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2120" windowHeight="55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R328" i="1"/>
  <c r="R329"/>
  <c r="R330"/>
  <c r="R331"/>
  <c r="R332"/>
  <c r="R333"/>
  <c r="R334"/>
  <c r="R335"/>
  <c r="R336"/>
  <c r="R337"/>
  <c r="R345"/>
  <c r="R320"/>
  <c r="R340"/>
  <c r="R325"/>
  <c r="R339"/>
  <c r="R324"/>
  <c r="R421"/>
  <c r="R420"/>
  <c r="R419"/>
  <c r="R418"/>
  <c r="R402"/>
  <c r="R282"/>
  <c r="R283"/>
  <c r="R284"/>
  <c r="R285"/>
  <c r="R286"/>
  <c r="R287"/>
  <c r="R288"/>
  <c r="R289"/>
  <c r="R290"/>
  <c r="R291"/>
  <c r="R292"/>
  <c r="R293"/>
  <c r="R294"/>
  <c r="R295"/>
  <c r="R296"/>
  <c r="R309"/>
  <c r="R308"/>
  <c r="R307"/>
  <c r="R306"/>
  <c r="R305"/>
  <c r="R302"/>
  <c r="R259"/>
  <c r="R297"/>
  <c r="R280"/>
  <c r="R9"/>
  <c r="R10"/>
  <c r="R14"/>
  <c r="R12"/>
  <c r="R18"/>
  <c r="R19"/>
  <c r="R16"/>
  <c r="R13"/>
  <c r="R20"/>
  <c r="R21"/>
  <c r="R22"/>
  <c r="R8"/>
  <c r="R434"/>
  <c r="R431"/>
  <c r="R440"/>
  <c r="R446"/>
  <c r="R437"/>
  <c r="R449"/>
  <c r="R433"/>
  <c r="R436"/>
  <c r="R439"/>
  <c r="R442"/>
  <c r="R441"/>
  <c r="R438"/>
  <c r="R435"/>
  <c r="R454"/>
  <c r="R455"/>
  <c r="R453"/>
  <c r="R456"/>
  <c r="R430"/>
  <c r="R457"/>
  <c r="R429"/>
  <c r="R409"/>
  <c r="R403"/>
  <c r="R400"/>
  <c r="R401"/>
  <c r="R416"/>
  <c r="R405"/>
  <c r="R410"/>
  <c r="R408"/>
  <c r="R406"/>
  <c r="R404"/>
  <c r="R422"/>
  <c r="R407"/>
  <c r="R414"/>
  <c r="R411"/>
  <c r="R399"/>
  <c r="R380"/>
  <c r="R389"/>
  <c r="R386"/>
  <c r="R388"/>
  <c r="R384"/>
  <c r="R385"/>
  <c r="R382"/>
  <c r="R383"/>
  <c r="R390"/>
  <c r="R381"/>
  <c r="R354"/>
  <c r="R362"/>
  <c r="R357"/>
  <c r="R353"/>
  <c r="R363"/>
  <c r="R373"/>
  <c r="R355"/>
  <c r="R371"/>
  <c r="R360"/>
  <c r="R359"/>
  <c r="R356"/>
  <c r="R341"/>
  <c r="R322"/>
  <c r="R321"/>
  <c r="R344"/>
  <c r="R432"/>
  <c r="R323"/>
  <c r="R342"/>
  <c r="R343"/>
  <c r="R338"/>
  <c r="R200"/>
  <c r="R199"/>
  <c r="R257"/>
  <c r="R268"/>
  <c r="R255"/>
  <c r="R205"/>
  <c r="R204"/>
  <c r="R264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02"/>
  <c r="R274"/>
  <c r="R206"/>
  <c r="R262"/>
  <c r="R279"/>
  <c r="R281"/>
  <c r="R256"/>
  <c r="R299"/>
  <c r="R301"/>
  <c r="R254"/>
  <c r="R253"/>
  <c r="R251"/>
  <c r="R267"/>
  <c r="R310"/>
  <c r="R265"/>
  <c r="R266"/>
  <c r="R311"/>
  <c r="R252"/>
  <c r="R269"/>
  <c r="R201"/>
  <c r="R272"/>
  <c r="R263"/>
  <c r="R275"/>
  <c r="R198"/>
  <c r="R116"/>
  <c r="R117"/>
  <c r="R119"/>
  <c r="R122"/>
  <c r="R188"/>
  <c r="R113"/>
  <c r="R189"/>
  <c r="R115"/>
  <c r="R187"/>
  <c r="R112"/>
  <c r="R61"/>
  <c r="R62"/>
  <c r="R66"/>
  <c r="R65"/>
  <c r="R77"/>
  <c r="R67"/>
  <c r="R68"/>
  <c r="R69"/>
  <c r="R70"/>
  <c r="R71"/>
  <c r="R72"/>
  <c r="R73"/>
  <c r="R74"/>
  <c r="R75"/>
  <c r="R64"/>
  <c r="R80"/>
  <c r="R82"/>
  <c r="R83"/>
  <c r="R76"/>
  <c r="R78"/>
  <c r="R81"/>
  <c r="R63"/>
  <c r="R38"/>
  <c r="R37"/>
  <c r="R36"/>
  <c r="R42"/>
  <c r="R39"/>
  <c r="R41"/>
  <c r="R40"/>
  <c r="R44"/>
  <c r="R46"/>
  <c r="R47"/>
  <c r="R48"/>
  <c r="R49"/>
  <c r="R50"/>
  <c r="R51"/>
  <c r="A364"/>
  <c r="R91"/>
  <c r="R90"/>
  <c r="R92"/>
  <c r="R125"/>
  <c r="R107"/>
  <c r="R105"/>
  <c r="R104"/>
  <c r="R103"/>
  <c r="R95"/>
  <c r="R94"/>
  <c r="R93"/>
  <c r="AK178"/>
  <c r="AK177"/>
  <c r="AK176"/>
  <c r="AK175"/>
  <c r="AK174"/>
  <c r="AK173"/>
  <c r="AK172"/>
  <c r="AK171"/>
  <c r="AK170"/>
  <c r="AK169"/>
  <c r="AK168"/>
  <c r="AK167"/>
  <c r="AK166"/>
  <c r="AK165"/>
  <c r="AK164"/>
  <c r="AK159"/>
  <c r="AK158"/>
  <c r="AK157"/>
  <c r="AK156"/>
  <c r="AK155"/>
  <c r="AK154"/>
  <c r="AK153"/>
  <c r="AK152"/>
  <c r="AK151"/>
  <c r="AK150"/>
  <c r="AK149"/>
  <c r="AK148"/>
  <c r="AK147"/>
  <c r="AK146"/>
  <c r="AK145"/>
  <c r="AK144"/>
  <c r="AK143"/>
  <c r="AK142"/>
  <c r="AK141"/>
  <c r="AK140"/>
  <c r="AK139"/>
  <c r="AK138"/>
  <c r="AK137"/>
  <c r="AK136"/>
  <c r="AK135"/>
  <c r="AK134"/>
  <c r="AK133"/>
  <c r="AK132"/>
  <c r="AK131"/>
  <c r="AK130"/>
  <c r="AK129"/>
  <c r="AK128"/>
  <c r="AK127"/>
  <c r="AK126"/>
  <c r="AK125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113"/>
  <c r="A114" s="1"/>
  <c r="A115" s="1"/>
  <c r="A116" s="1"/>
  <c r="A117" s="1"/>
  <c r="A118" s="1"/>
  <c r="A37"/>
  <c r="A38" s="1"/>
  <c r="A39" s="1"/>
  <c r="A40" s="1"/>
  <c r="A41" s="1"/>
  <c r="A42" s="1"/>
  <c r="A43" s="1"/>
  <c r="A44" s="1"/>
  <c r="A45" s="1"/>
  <c r="A46" s="1"/>
  <c r="A47" s="1"/>
  <c r="A48" s="1"/>
  <c r="A431"/>
  <c r="A432" s="1"/>
  <c r="A433" s="1"/>
  <c r="A434" s="1"/>
  <c r="A435" s="1"/>
  <c r="A436" s="1"/>
  <c r="A437" s="1"/>
  <c r="A438" s="1"/>
  <c r="A440" s="1"/>
  <c r="A442" s="1"/>
  <c r="A443" s="1"/>
  <c r="A444" s="1"/>
  <c r="A445" s="1"/>
  <c r="A446" s="1"/>
  <c r="A447" s="1"/>
  <c r="A119"/>
  <c r="A120" s="1"/>
  <c r="A121" s="1"/>
  <c r="A122" s="1"/>
</calcChain>
</file>

<file path=xl/sharedStrings.xml><?xml version="1.0" encoding="utf-8"?>
<sst xmlns="http://schemas.openxmlformats.org/spreadsheetml/2006/main" count="504" uniqueCount="292">
  <si>
    <t>Psc</t>
  </si>
  <si>
    <t>Pch</t>
  </si>
  <si>
    <t>Nombre</t>
  </si>
  <si>
    <t>C1</t>
  </si>
  <si>
    <t>P1</t>
  </si>
  <si>
    <t>C2</t>
  </si>
  <si>
    <t>P2</t>
  </si>
  <si>
    <t>VELARDEZ FRANCO</t>
  </si>
  <si>
    <t>KERSTEN CRISTIAN</t>
  </si>
  <si>
    <t>SOLORZANO, ALEXIS</t>
  </si>
  <si>
    <t>ALVAREZ MARIO</t>
  </si>
  <si>
    <t>ARGENTE RUBEN</t>
  </si>
  <si>
    <t>OLVEIRA, ADRIAN</t>
  </si>
  <si>
    <t>ARRIETA MARTIN</t>
  </si>
  <si>
    <t>GONZALES, SANTIAGO NICOLAS</t>
  </si>
  <si>
    <t>ACEVEDO GUILLERMO NICOLAS</t>
  </si>
  <si>
    <t>MORAIZ SEBASTIAN</t>
  </si>
  <si>
    <t>CUADRA ALEJANDRO NAHUEL</t>
  </si>
  <si>
    <t>MORALES AGUSTIN</t>
  </si>
  <si>
    <t>ROJANO, ALVARO</t>
  </si>
  <si>
    <t>ROMANO} JOAQUIN</t>
  </si>
  <si>
    <t>GAY NORBERTO</t>
  </si>
  <si>
    <t>AYALA ABEL</t>
  </si>
  <si>
    <t>MIROLI, ATILIO</t>
  </si>
  <si>
    <t>BABRBAGLIA AGUSTIN</t>
  </si>
  <si>
    <t>BLASCO AGUSTIN</t>
  </si>
  <si>
    <t>QUINTEROS JOSE MARIA</t>
  </si>
  <si>
    <t>MIROLI MARTIN</t>
  </si>
  <si>
    <t>SORIA RODRIGO</t>
  </si>
  <si>
    <t>SURCE PABLO</t>
  </si>
  <si>
    <t>BLASCO LEANDRO</t>
  </si>
  <si>
    <t>DIAZ ARIEL</t>
  </si>
  <si>
    <t>MARTINETTI ADRIAN</t>
  </si>
  <si>
    <t>NOVELLO ERIK</t>
  </si>
  <si>
    <t>DOMENE, JUAN</t>
  </si>
  <si>
    <t>ORTIZ, VICTOR</t>
  </si>
  <si>
    <t>TOUS GONZALO</t>
  </si>
  <si>
    <t>LANUS PABLO</t>
  </si>
  <si>
    <t>BEVACQUA GIAN FANCO</t>
  </si>
  <si>
    <t>BUSETTO FRANCO</t>
  </si>
  <si>
    <t>FARIAS JUAN PABLO</t>
  </si>
  <si>
    <t>GORBET JAVIER</t>
  </si>
  <si>
    <t>PAEZ ADRIAN</t>
  </si>
  <si>
    <t>PACHE PABLO</t>
  </si>
  <si>
    <t>ROVARINI SANTIAGO</t>
  </si>
  <si>
    <t>GARNICA JOSE FANIAN</t>
  </si>
  <si>
    <t>OLEA MARCOS</t>
  </si>
  <si>
    <t>ROMERO, VICTOR ABEL</t>
  </si>
  <si>
    <t>ANDJEL, PABLO</t>
  </si>
  <si>
    <t>MIROLI, JUAN CARLOS</t>
  </si>
  <si>
    <t>ARNEDO, DIEGO</t>
  </si>
  <si>
    <t>ESPINOSA, CARLOS</t>
  </si>
  <si>
    <t>CHIARELO, MIGUEL</t>
  </si>
  <si>
    <t>CORDERO, LUIS</t>
  </si>
  <si>
    <t>MORALES, SANTIAGO</t>
  </si>
  <si>
    <t>SENIOR A:</t>
  </si>
  <si>
    <t>SENIOR B:</t>
  </si>
  <si>
    <t>JUNIOR A:</t>
  </si>
  <si>
    <t>JUNIOR B:</t>
  </si>
  <si>
    <t>MASTER B.</t>
  </si>
  <si>
    <t>MASTER C:</t>
  </si>
  <si>
    <t>C3</t>
  </si>
  <si>
    <t>P3</t>
  </si>
  <si>
    <t>C4</t>
  </si>
  <si>
    <t>P4</t>
  </si>
  <si>
    <t>C5</t>
  </si>
  <si>
    <t>P5</t>
  </si>
  <si>
    <t>C6</t>
  </si>
  <si>
    <t>P6</t>
  </si>
  <si>
    <t>C7</t>
  </si>
  <si>
    <t>P7</t>
  </si>
  <si>
    <t>GOYTIA BRUNO</t>
  </si>
  <si>
    <t>THEAUX AGUSTIN</t>
  </si>
  <si>
    <t>NOVELLO ERIC</t>
  </si>
  <si>
    <t>ZELARAYAN RICARDO JOS</t>
  </si>
  <si>
    <t>RUIZ BRAGA RAUL</t>
  </si>
  <si>
    <t>MORALES SANTIAGO</t>
  </si>
  <si>
    <t>YOMA KARIM</t>
  </si>
  <si>
    <t>RAMOS GUSTAVO</t>
  </si>
  <si>
    <t>COCCIOLI ALDO</t>
  </si>
  <si>
    <t>CHIVILISCO HERNAN</t>
  </si>
  <si>
    <t>FEMENIAS JUAN PABLO</t>
  </si>
  <si>
    <t>JULIAN MIGUEL ANGEL</t>
  </si>
  <si>
    <t>DOMENE OSVALDO</t>
  </si>
  <si>
    <t>MARTIN CESAR</t>
  </si>
  <si>
    <t>FRIAS RICARDO ESTEBAN</t>
  </si>
  <si>
    <t>CASTILLO FEDERICO</t>
  </si>
  <si>
    <t>TOTAL</t>
  </si>
  <si>
    <t>Total</t>
  </si>
  <si>
    <t>MASTER A</t>
  </si>
  <si>
    <t>PRINCIPIANTES A</t>
  </si>
  <si>
    <t>PRINCIPIANTES B-2:</t>
  </si>
  <si>
    <t>Miroli Atilio</t>
  </si>
  <si>
    <t>Perez Enzo Arnaldo</t>
  </si>
  <si>
    <t>Bossa Ariel</t>
  </si>
  <si>
    <t>Herrera Marcos</t>
  </si>
  <si>
    <t>Lopez Eduardo</t>
  </si>
  <si>
    <t>Oscar Cisneros</t>
  </si>
  <si>
    <t>Jaime Agustin</t>
  </si>
  <si>
    <t>Ross Fernando</t>
  </si>
  <si>
    <t>Irurzun Hector</t>
  </si>
  <si>
    <t>Paez Adrian</t>
  </si>
  <si>
    <t>Perez Javier</t>
  </si>
  <si>
    <t>Iturbe Carlos</t>
  </si>
  <si>
    <t>Hardoy Jose Ignacio</t>
  </si>
  <si>
    <t>Reinoso Roberto</t>
  </si>
  <si>
    <t>Sicilia Juan Carlos</t>
  </si>
  <si>
    <t>Marino Marcelo</t>
  </si>
  <si>
    <t>Alonso Sergio</t>
  </si>
  <si>
    <t>Silva Oscar</t>
  </si>
  <si>
    <t>Leon Daniel</t>
  </si>
  <si>
    <t>Morales Agustin</t>
  </si>
  <si>
    <t>Martin Cesar</t>
  </si>
  <si>
    <t>Alarcon Matias</t>
  </si>
  <si>
    <t>Bortolotti Facundo</t>
  </si>
  <si>
    <t>Stagnitta Jose</t>
  </si>
  <si>
    <t>Hellberg Ruben</t>
  </si>
  <si>
    <t>Lagoria Ruben Eduardo</t>
  </si>
  <si>
    <t>Fageti Fernando</t>
  </si>
  <si>
    <t>Cordero Lucio</t>
  </si>
  <si>
    <t>Morales Fernando</t>
  </si>
  <si>
    <t>Bolea Luciano</t>
  </si>
  <si>
    <t>Santillan Elio</t>
  </si>
  <si>
    <t>Ruiz Braga Raul</t>
  </si>
  <si>
    <t>Fagioli Santiago</t>
  </si>
  <si>
    <t>Almiron Emiliano</t>
  </si>
  <si>
    <t>Maulucci Juan Pablo</t>
  </si>
  <si>
    <t>Cardozo Ernesto</t>
  </si>
  <si>
    <t>Henria Omar</t>
  </si>
  <si>
    <t>Lecovichi Hernan</t>
  </si>
  <si>
    <t>Olaz Pablo</t>
  </si>
  <si>
    <t>Porto Maximiliano</t>
  </si>
  <si>
    <t>Morales Santiago</t>
  </si>
  <si>
    <t>Blasco Fernando</t>
  </si>
  <si>
    <t>Blasco Leandro</t>
  </si>
  <si>
    <t>PRINCIPIANTES B-1:</t>
  </si>
  <si>
    <t>Zarate Federico</t>
  </si>
  <si>
    <t>Moises Nicolas Moises</t>
  </si>
  <si>
    <t>Garzon Martin</t>
  </si>
  <si>
    <t>Roldan Ezequiel</t>
  </si>
  <si>
    <t>Rodriguez Gaston</t>
  </si>
  <si>
    <t>Ruiz Francisco</t>
  </si>
  <si>
    <t>Alvarez Armando</t>
  </si>
  <si>
    <t>Almiron Ramiro</t>
  </si>
  <si>
    <t>Hernandez Ruiz Alejandro</t>
  </si>
  <si>
    <t>Frias Agustin</t>
  </si>
  <si>
    <t>Salika Hatun Miguel</t>
  </si>
  <si>
    <t>Jimena Mauro</t>
  </si>
  <si>
    <t>Herrera Martin</t>
  </si>
  <si>
    <t>Zavadivcker Damian</t>
  </si>
  <si>
    <t>Philip Hostier</t>
  </si>
  <si>
    <t>Franck Dutot</t>
  </si>
  <si>
    <t>Acosta Aldo</t>
  </si>
  <si>
    <t>Reyes Luis</t>
  </si>
  <si>
    <t>Barrionuevo Gabriel</t>
  </si>
  <si>
    <t>Bellone Carlos</t>
  </si>
  <si>
    <t>Bustos Juan</t>
  </si>
  <si>
    <t>Barrientos Alberto</t>
  </si>
  <si>
    <t>Alvarez Gabriel</t>
  </si>
  <si>
    <t>Ituarte Eduardo</t>
  </si>
  <si>
    <t>Olveira Carlos</t>
  </si>
  <si>
    <t>Ponce de Leon Pablo</t>
  </si>
  <si>
    <t>Contreras Oscar</t>
  </si>
  <si>
    <t>Zingale Gabriel</t>
  </si>
  <si>
    <t>Lajud Gustavo</t>
  </si>
  <si>
    <t>Ocampo Enrique</t>
  </si>
  <si>
    <t>Mustafa Ernesto</t>
  </si>
  <si>
    <t>Manjarres Miguel</t>
  </si>
  <si>
    <t>Quesada Federico</t>
  </si>
  <si>
    <t>Ibañez Walter</t>
  </si>
  <si>
    <t>Correa Jose Fernando</t>
  </si>
  <si>
    <t>Gallardo Juan Pablo</t>
  </si>
  <si>
    <t>Carbonell Jose</t>
  </si>
  <si>
    <t>Roda Francisco</t>
  </si>
  <si>
    <t>Lopez Rios Eduardo</t>
  </si>
  <si>
    <t>Frias Santiago</t>
  </si>
  <si>
    <t>Ortega Jose</t>
  </si>
  <si>
    <t>Enria Hugo</t>
  </si>
  <si>
    <t>Rodriguez Jorge</t>
  </si>
  <si>
    <t>Depetris Mauro</t>
  </si>
  <si>
    <t>Rojano Ariel</t>
  </si>
  <si>
    <t>Chaya Sebastian</t>
  </si>
  <si>
    <t>Garcia Sergio</t>
  </si>
  <si>
    <t>Reinoso Matuti Diego</t>
  </si>
  <si>
    <t>Apichela Nicolas</t>
  </si>
  <si>
    <t>Peluffo Jorge</t>
  </si>
  <si>
    <t>Guevara Emanuel</t>
  </si>
  <si>
    <t>Barrionuevo Makeo</t>
  </si>
  <si>
    <t>Coronel Rodrigo</t>
  </si>
  <si>
    <t>Biagioli Diego Martin</t>
  </si>
  <si>
    <t>Acevedo Guillermo</t>
  </si>
  <si>
    <t>Goytia Bruno</t>
  </si>
  <si>
    <t>Silva Ariel</t>
  </si>
  <si>
    <t>Gonzalez Santiago</t>
  </si>
  <si>
    <t>Ayuso Franco</t>
  </si>
  <si>
    <t>Barrientos Leonardo</t>
  </si>
  <si>
    <t>Gomez Dario</t>
  </si>
  <si>
    <t>Silva Pablo Pedro</t>
  </si>
  <si>
    <t>Miroli Martin</t>
  </si>
  <si>
    <t>Pasteris Mario</t>
  </si>
  <si>
    <t>Svaldi Omar</t>
  </si>
  <si>
    <t>Moraiz Sebastian</t>
  </si>
  <si>
    <t>Novello Erik</t>
  </si>
  <si>
    <t>Soler Jaime</t>
  </si>
  <si>
    <t>RANKING CAMPEONATO TUCUMANO 2.012</t>
  </si>
  <si>
    <t>Giampietri matias</t>
  </si>
  <si>
    <t>Ayuso Ignacio</t>
  </si>
  <si>
    <t>Quintar Manuel</t>
  </si>
  <si>
    <t>Mana Federico</t>
  </si>
  <si>
    <t>Leavy Gaston</t>
  </si>
  <si>
    <t>Sanchez Juan</t>
  </si>
  <si>
    <t>Riso Leonardo</t>
  </si>
  <si>
    <t>Sanchez Edgardo Anibal</t>
  </si>
  <si>
    <t>Bossio Federico</t>
  </si>
  <si>
    <t>Rovarini Santiago</t>
  </si>
  <si>
    <t>Diaz Ariel</t>
  </si>
  <si>
    <t>Rebolo Nicolas</t>
  </si>
  <si>
    <t>Chiarello Miguel</t>
  </si>
  <si>
    <t>Pomares Jose Luis</t>
  </si>
  <si>
    <t>Lopez Fernando Pablo</t>
  </si>
  <si>
    <t>Masmut Alejandro</t>
  </si>
  <si>
    <t>Perez Jose Alejandro</t>
  </si>
  <si>
    <t>Alvarez Miroli Juan Pablo</t>
  </si>
  <si>
    <t>Lanus Pablo</t>
  </si>
  <si>
    <t>Molina German</t>
  </si>
  <si>
    <t>Salica Hatun Miguel</t>
  </si>
  <si>
    <t>Oliver Carlos</t>
  </si>
  <si>
    <t>Elias Daniel</t>
  </si>
  <si>
    <t>Antonelli Luis</t>
  </si>
  <si>
    <t>Almada Gustavo</t>
  </si>
  <si>
    <t>Bravo Mario</t>
  </si>
  <si>
    <t>Veliz Fernando</t>
  </si>
  <si>
    <t>Ponce de Leon  Daniel</t>
  </si>
  <si>
    <t>Heredia Edgardo</t>
  </si>
  <si>
    <t>Malnatti Marcelo</t>
  </si>
  <si>
    <t>Arabe Elias</t>
  </si>
  <si>
    <t>Berlingieri Enrique</t>
  </si>
  <si>
    <t>Guidi Esteban</t>
  </si>
  <si>
    <t xml:space="preserve">Diaz Filipi Lucas </t>
  </si>
  <si>
    <t>Mercado Martin</t>
  </si>
  <si>
    <t>Asencio Jorge</t>
  </si>
  <si>
    <t>Soria Bruno</t>
  </si>
  <si>
    <t>Alvarewz Mario</t>
  </si>
  <si>
    <t>Biagioli Pablo</t>
  </si>
  <si>
    <t>Guntern Mauricio</t>
  </si>
  <si>
    <t>Migler Carlos Augusto</t>
  </si>
  <si>
    <t>Lobo Jorge</t>
  </si>
  <si>
    <t>Zacarias Alberto</t>
  </si>
  <si>
    <t>Diaz Filipi Marcos Alejandro</t>
  </si>
  <si>
    <t>Ledesma Daniel</t>
  </si>
  <si>
    <t>Moya Rodolfo</t>
  </si>
  <si>
    <t>Romano Mauricio Roque</t>
  </si>
  <si>
    <t>Barrionuevo Andres</t>
  </si>
  <si>
    <t>Yoma Emir</t>
  </si>
  <si>
    <t>Diaz Coqui</t>
  </si>
  <si>
    <t>Juarez  Oscar Hugo</t>
  </si>
  <si>
    <t>Acosta Ariel</t>
  </si>
  <si>
    <t>Viña Eduardo</t>
  </si>
  <si>
    <t>Torres Ariel</t>
  </si>
  <si>
    <t>Martearena Gonzalo</t>
  </si>
  <si>
    <t>Araoz Martin</t>
  </si>
  <si>
    <t>Ale Daniel issa</t>
  </si>
  <si>
    <t>Ramos Navarro</t>
  </si>
  <si>
    <t>Ross Fernando (h)</t>
  </si>
  <si>
    <t>Navarro Jorge</t>
  </si>
  <si>
    <t>Rivas Felipe Jose</t>
  </si>
  <si>
    <t>Figueroa Luis</t>
  </si>
  <si>
    <t>ESPINOZA CARLOS DANIEL</t>
  </si>
  <si>
    <t>CASANOVA CRISTIAN</t>
  </si>
  <si>
    <t>BARRIENTOS JORGE</t>
  </si>
  <si>
    <t>LUQUE GONZALO MARTIN</t>
  </si>
  <si>
    <t>ALMIRON RAMIRO EMILIANO</t>
  </si>
  <si>
    <t>LOPEZ DANIEL</t>
  </si>
  <si>
    <t>OPAMOP ROBERTO PABLO</t>
  </si>
  <si>
    <t>CRUZ HECTOR DANIEL</t>
  </si>
  <si>
    <t>SARACHO ROBERTO</t>
  </si>
  <si>
    <t>LORAN DIEGO EDUARDO</t>
  </si>
  <si>
    <t>RIVADENEIRA ARIEL</t>
  </si>
  <si>
    <t>BELLONE CARLOS ALFREDO</t>
  </si>
  <si>
    <t>MAMBRINI ROBERTO IGNACIO</t>
  </si>
  <si>
    <t>DEL NEGRO FACUNDO</t>
  </si>
  <si>
    <t>CAMPERO JOSE EDUARDO</t>
  </si>
  <si>
    <t>CORONEL GERMAN ANIBAL</t>
  </si>
  <si>
    <t>FRIAS AGUSTIN</t>
  </si>
  <si>
    <t>SOBRECASAS LUIS FRANCO</t>
  </si>
  <si>
    <t>CACERES AUGUSTO</t>
  </si>
  <si>
    <t>SUANCES SERGIO ALEJANDRO</t>
  </si>
  <si>
    <t>PAOLETTI ALDO</t>
  </si>
  <si>
    <t>ANTONACCI FRANCO</t>
  </si>
  <si>
    <t>ROSS JOSE JAVIER</t>
  </si>
  <si>
    <t>ARIAS EXEQUIEL ESTEBAN</t>
  </si>
  <si>
    <t>BUSTAMANTE PABLO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</si>
</sst>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1" applyNumberFormat="1" applyFont="1" applyBorder="1"/>
    <xf numFmtId="0" fontId="0" fillId="0" borderId="1" xfId="1" applyNumberFormat="1" applyFont="1" applyFill="1" applyBorder="1"/>
    <xf numFmtId="0" fontId="3" fillId="0" borderId="1" xfId="0" applyFont="1" applyBorder="1"/>
    <xf numFmtId="0" fontId="0" fillId="0" borderId="1" xfId="0" applyBorder="1"/>
    <xf numFmtId="0" fontId="0" fillId="0" borderId="1" xfId="0" applyFill="1" applyBorder="1"/>
    <xf numFmtId="0" fontId="5" fillId="0" borderId="1" xfId="0" applyFont="1" applyBorder="1"/>
    <xf numFmtId="0" fontId="5" fillId="0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0" fillId="0" borderId="2" xfId="0" applyBorder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ill="1" applyBorder="1"/>
    <xf numFmtId="0" fontId="9" fillId="0" borderId="1" xfId="0" applyFont="1" applyBorder="1"/>
    <xf numFmtId="0" fontId="0" fillId="0" borderId="3" xfId="0" applyBorder="1"/>
    <xf numFmtId="0" fontId="0" fillId="0" borderId="3" xfId="0" applyFill="1" applyBorder="1"/>
    <xf numFmtId="0" fontId="0" fillId="0" borderId="0" xfId="0" applyFont="1" applyBorder="1"/>
    <xf numFmtId="0" fontId="10" fillId="0" borderId="1" xfId="0" applyFont="1" applyBorder="1"/>
    <xf numFmtId="0" fontId="7" fillId="0" borderId="1" xfId="0" applyFont="1" applyBorder="1"/>
    <xf numFmtId="0" fontId="7" fillId="0" borderId="0" xfId="0" applyFont="1"/>
    <xf numFmtId="0" fontId="7" fillId="0" borderId="0" xfId="0" applyFont="1" applyBorder="1"/>
    <xf numFmtId="0" fontId="7" fillId="0" borderId="3" xfId="0" applyFont="1" applyBorder="1"/>
    <xf numFmtId="0" fontId="7" fillId="0" borderId="2" xfId="0" applyFont="1" applyBorder="1"/>
    <xf numFmtId="0" fontId="10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L561"/>
  <sheetViews>
    <sheetView tabSelected="1" topLeftCell="A374" workbookViewId="0">
      <selection activeCell="T385" sqref="T385"/>
    </sheetView>
  </sheetViews>
  <sheetFormatPr baseColWidth="10" defaultRowHeight="15"/>
  <cols>
    <col min="1" max="1" width="3.85546875" customWidth="1"/>
    <col min="2" max="2" width="4.7109375" customWidth="1"/>
    <col min="3" max="3" width="30.140625" customWidth="1"/>
    <col min="4" max="4" width="3.42578125" customWidth="1"/>
    <col min="5" max="9" width="3.5703125" customWidth="1"/>
    <col min="10" max="10" width="4" customWidth="1"/>
    <col min="11" max="17" width="3.5703125" customWidth="1"/>
    <col min="18" max="18" width="6.5703125" customWidth="1"/>
    <col min="19" max="19" width="8.5703125" customWidth="1"/>
  </cols>
  <sheetData>
    <row r="2" spans="1:18" ht="18.75">
      <c r="C2" s="1" t="s">
        <v>204</v>
      </c>
    </row>
    <row r="4" spans="1:18" ht="15.75">
      <c r="C4" s="2" t="s">
        <v>55</v>
      </c>
    </row>
    <row r="7" spans="1:18">
      <c r="A7" s="6" t="s">
        <v>0</v>
      </c>
      <c r="B7" s="6" t="s">
        <v>1</v>
      </c>
      <c r="C7" s="7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87</v>
      </c>
    </row>
    <row r="8" spans="1:18">
      <c r="A8" s="3">
        <v>1</v>
      </c>
      <c r="B8" s="11">
        <v>1</v>
      </c>
      <c r="C8" s="11" t="s">
        <v>168</v>
      </c>
      <c r="D8" s="3">
        <v>25</v>
      </c>
      <c r="E8" s="3">
        <v>2</v>
      </c>
      <c r="F8" s="3"/>
      <c r="G8" s="3"/>
      <c r="H8" s="3">
        <v>25</v>
      </c>
      <c r="I8" s="3">
        <v>2</v>
      </c>
      <c r="J8" s="3">
        <v>25</v>
      </c>
      <c r="K8" s="3">
        <v>2</v>
      </c>
      <c r="L8" s="3">
        <v>25</v>
      </c>
      <c r="M8" s="3">
        <v>2</v>
      </c>
      <c r="N8" s="3">
        <v>50</v>
      </c>
      <c r="O8" s="3">
        <v>2</v>
      </c>
      <c r="P8" s="3"/>
      <c r="Q8" s="3"/>
      <c r="R8" s="29">
        <f>D8+E8+F8++G8+H8+I8+J8+K8+L8+M8+N8+O8+P8+Q8</f>
        <v>160</v>
      </c>
    </row>
    <row r="9" spans="1:18">
      <c r="A9" s="3">
        <v>2</v>
      </c>
      <c r="B9" s="11">
        <v>2</v>
      </c>
      <c r="C9" s="11" t="s">
        <v>169</v>
      </c>
      <c r="D9" s="3">
        <v>22</v>
      </c>
      <c r="E9" s="3">
        <v>2</v>
      </c>
      <c r="F9" s="3">
        <v>22</v>
      </c>
      <c r="G9" s="3">
        <v>2</v>
      </c>
      <c r="H9" s="3">
        <v>20</v>
      </c>
      <c r="I9" s="3">
        <v>2</v>
      </c>
      <c r="J9" s="3">
        <v>22</v>
      </c>
      <c r="K9" s="3">
        <v>2</v>
      </c>
      <c r="L9" s="3">
        <v>22</v>
      </c>
      <c r="M9" s="3">
        <v>2</v>
      </c>
      <c r="N9" s="3">
        <v>36</v>
      </c>
      <c r="O9" s="3">
        <v>2</v>
      </c>
      <c r="P9" s="3"/>
      <c r="Q9" s="3"/>
      <c r="R9" s="29">
        <f>D9+E9+F9++G9+H9+I9+J9+K9+L9+M9+N9+O9+P9+Q9</f>
        <v>156</v>
      </c>
    </row>
    <row r="10" spans="1:18" ht="15" customHeight="1">
      <c r="A10" s="3">
        <v>3</v>
      </c>
      <c r="B10" s="11">
        <v>3</v>
      </c>
      <c r="C10" s="11" t="s">
        <v>170</v>
      </c>
      <c r="D10" s="3">
        <v>20</v>
      </c>
      <c r="E10" s="3">
        <v>2</v>
      </c>
      <c r="F10" s="3">
        <v>18</v>
      </c>
      <c r="G10" s="3">
        <v>2</v>
      </c>
      <c r="H10" s="3">
        <v>22</v>
      </c>
      <c r="I10" s="3">
        <v>2</v>
      </c>
      <c r="J10" s="3">
        <v>20</v>
      </c>
      <c r="K10" s="3">
        <v>2</v>
      </c>
      <c r="L10" s="3">
        <v>9</v>
      </c>
      <c r="M10" s="3">
        <v>2</v>
      </c>
      <c r="N10" s="3">
        <v>44</v>
      </c>
      <c r="O10" s="3">
        <v>2</v>
      </c>
      <c r="P10" s="3"/>
      <c r="Q10" s="3"/>
      <c r="R10" s="29">
        <f>D10+E10+F10++G10+H10+I10+J10+K10+L10+M10+N10+O10+P10+Q10</f>
        <v>145</v>
      </c>
    </row>
    <row r="11" spans="1:18">
      <c r="A11" s="3">
        <v>4</v>
      </c>
      <c r="B11" s="11">
        <v>20</v>
      </c>
      <c r="C11" s="11" t="s">
        <v>240</v>
      </c>
      <c r="D11" s="3">
        <v>22</v>
      </c>
      <c r="E11" s="3">
        <v>2</v>
      </c>
      <c r="F11" s="3">
        <v>22</v>
      </c>
      <c r="G11" s="3">
        <v>2</v>
      </c>
      <c r="H11" s="3">
        <v>18</v>
      </c>
      <c r="I11" s="3">
        <v>2</v>
      </c>
      <c r="J11" s="3">
        <v>20</v>
      </c>
      <c r="K11" s="3">
        <v>2</v>
      </c>
      <c r="L11" s="3">
        <v>9</v>
      </c>
      <c r="M11" s="3">
        <v>2</v>
      </c>
      <c r="N11" s="3">
        <v>40</v>
      </c>
      <c r="O11" s="3">
        <v>2</v>
      </c>
      <c r="P11" s="3"/>
      <c r="Q11" s="3"/>
      <c r="R11" s="29">
        <v>143</v>
      </c>
    </row>
    <row r="12" spans="1:18">
      <c r="A12" s="3">
        <v>5</v>
      </c>
      <c r="B12" s="11">
        <v>7</v>
      </c>
      <c r="C12" s="11" t="s">
        <v>172</v>
      </c>
      <c r="D12" s="3">
        <v>16</v>
      </c>
      <c r="E12" s="3">
        <v>2</v>
      </c>
      <c r="F12" s="3"/>
      <c r="G12" s="3"/>
      <c r="H12" s="3">
        <v>16</v>
      </c>
      <c r="I12" s="3">
        <v>2</v>
      </c>
      <c r="J12" s="3"/>
      <c r="K12" s="3"/>
      <c r="L12" s="3">
        <v>20</v>
      </c>
      <c r="M12" s="3">
        <v>2</v>
      </c>
      <c r="N12" s="3"/>
      <c r="O12" s="3"/>
      <c r="P12" s="3"/>
      <c r="Q12" s="3"/>
      <c r="R12" s="29">
        <f>D12+E12+F12++G12+H12+I12+J12+K12+L12+M12+N12+O12+P12+Q12</f>
        <v>58</v>
      </c>
    </row>
    <row r="13" spans="1:18">
      <c r="A13" s="3">
        <v>6</v>
      </c>
      <c r="B13" s="11">
        <v>17</v>
      </c>
      <c r="C13" s="11" t="s">
        <v>206</v>
      </c>
      <c r="D13" s="3">
        <v>20</v>
      </c>
      <c r="E13" s="3">
        <v>2</v>
      </c>
      <c r="F13" s="3">
        <v>20</v>
      </c>
      <c r="G13" s="3">
        <v>2</v>
      </c>
      <c r="H13" s="3">
        <v>0</v>
      </c>
      <c r="I13" s="3">
        <v>2</v>
      </c>
      <c r="J13" s="3"/>
      <c r="K13" s="3"/>
      <c r="L13" s="3"/>
      <c r="M13" s="3"/>
      <c r="N13" s="3"/>
      <c r="O13" s="3"/>
      <c r="P13" s="3"/>
      <c r="Q13" s="3"/>
      <c r="R13" s="29">
        <f>D13+E13+F13++G13+H13+I13+J13+K13+L13+M13+N13+O13+P13+Q13</f>
        <v>46</v>
      </c>
    </row>
    <row r="14" spans="1:18">
      <c r="A14" s="3">
        <v>7</v>
      </c>
      <c r="B14" s="11">
        <v>15</v>
      </c>
      <c r="C14" s="11" t="s">
        <v>171</v>
      </c>
      <c r="D14" s="3">
        <v>18</v>
      </c>
      <c r="E14" s="3">
        <v>2</v>
      </c>
      <c r="F14" s="3">
        <v>16</v>
      </c>
      <c r="G14" s="3">
        <v>2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29">
        <f>D14+E14+F14++G14+H14+I14+J14+K14+L14+M14+N14+O14+P14+Q14</f>
        <v>38</v>
      </c>
    </row>
    <row r="15" spans="1:18">
      <c r="A15" s="3">
        <v>8</v>
      </c>
      <c r="B15" s="11">
        <v>21</v>
      </c>
      <c r="C15" s="11" t="s">
        <v>241</v>
      </c>
      <c r="D15" s="3">
        <v>20</v>
      </c>
      <c r="E15" s="3">
        <v>2</v>
      </c>
      <c r="F15" s="3"/>
      <c r="G15" s="3"/>
      <c r="H15" s="3">
        <v>14</v>
      </c>
      <c r="I15" s="3">
        <v>2</v>
      </c>
      <c r="J15" s="3">
        <v>20</v>
      </c>
      <c r="K15" s="3">
        <v>2</v>
      </c>
      <c r="L15" s="3"/>
      <c r="M15" s="3"/>
      <c r="N15" s="3"/>
      <c r="O15" s="3"/>
      <c r="P15" s="3"/>
      <c r="Q15" s="3"/>
      <c r="R15" s="29">
        <v>37</v>
      </c>
    </row>
    <row r="16" spans="1:18">
      <c r="A16" s="3">
        <v>9</v>
      </c>
      <c r="B16" s="3">
        <v>16</v>
      </c>
      <c r="C16" s="11" t="s">
        <v>205</v>
      </c>
      <c r="D16" s="3"/>
      <c r="E16" s="3"/>
      <c r="F16" s="3">
        <v>25</v>
      </c>
      <c r="G16" s="3">
        <v>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29">
        <f>D16+E16+F16++G16+H16+I16+J16+K16+L16+M16+N16+O16+P16+Q16</f>
        <v>27</v>
      </c>
    </row>
    <row r="17" spans="1:19">
      <c r="A17" s="3">
        <v>10</v>
      </c>
      <c r="B17" s="11">
        <v>5</v>
      </c>
      <c r="C17" s="11" t="s">
        <v>175</v>
      </c>
      <c r="D17" s="11">
        <v>0</v>
      </c>
      <c r="E17" s="11">
        <v>2</v>
      </c>
      <c r="F17" s="11"/>
      <c r="G17" s="11"/>
      <c r="H17" s="11">
        <v>15</v>
      </c>
      <c r="I17" s="11">
        <v>2</v>
      </c>
      <c r="J17" s="11"/>
      <c r="K17" s="11"/>
      <c r="L17" s="11"/>
      <c r="M17" s="11"/>
      <c r="N17" s="11"/>
      <c r="O17" s="11"/>
      <c r="P17" s="11"/>
      <c r="Q17" s="11"/>
      <c r="R17" s="30">
        <v>18</v>
      </c>
    </row>
    <row r="18" spans="1:19" hidden="1">
      <c r="A18" s="3">
        <v>11</v>
      </c>
      <c r="B18" s="11">
        <v>4</v>
      </c>
      <c r="C18" s="11" t="s">
        <v>173</v>
      </c>
      <c r="D18" s="11">
        <v>15</v>
      </c>
      <c r="E18" s="11">
        <v>2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29">
        <f>D18+E18+F18++G18+H18+I18+J18+K18+L18+M18+N18+O18+P18+Q18</f>
        <v>17</v>
      </c>
    </row>
    <row r="19" spans="1:19" hidden="1">
      <c r="A19" s="3">
        <v>12</v>
      </c>
      <c r="B19" s="11">
        <v>6</v>
      </c>
      <c r="C19" s="11" t="s">
        <v>174</v>
      </c>
      <c r="D19" s="11">
        <v>14</v>
      </c>
      <c r="E19" s="11">
        <v>2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29">
        <f>D19+E19+F19++G19+H19+I19+J19+K19+L19+M19+N19+O19+P19+Q19</f>
        <v>16</v>
      </c>
    </row>
    <row r="20" spans="1:19" hidden="1">
      <c r="A20" s="3">
        <v>13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29">
        <f>D20+E20+F20++G20+H20+I20+J20+K20+L20+M20+N20+O20+P20+Q20</f>
        <v>0</v>
      </c>
    </row>
    <row r="21" spans="1:19" hidden="1">
      <c r="A21" s="3">
        <v>14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29">
        <f>D21+E21+F21++G21+H21+I21+J21+K21+L21+M21+N21+O21+P21+Q21</f>
        <v>0</v>
      </c>
    </row>
    <row r="22" spans="1:19" hidden="1">
      <c r="A22" s="13"/>
      <c r="B22" s="13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29">
        <f>D22+E22+F22++G22+H22+I22+J22+K22+L22+M22+N22+O22+P22+Q22</f>
        <v>0</v>
      </c>
    </row>
    <row r="23" spans="1:19">
      <c r="A23" s="11">
        <v>11</v>
      </c>
      <c r="B23" s="11">
        <v>22</v>
      </c>
      <c r="C23" s="11" t="s">
        <v>239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9">
      <c r="A24" s="11">
        <v>12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9">
      <c r="A25" s="11">
        <v>13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35"/>
    </row>
    <row r="26" spans="1:19">
      <c r="A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5"/>
    </row>
    <row r="27" spans="1:19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35"/>
    </row>
    <row r="28" spans="1:19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35"/>
    </row>
    <row r="29" spans="1:1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35"/>
    </row>
    <row r="30" spans="1:1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5"/>
    </row>
    <row r="31" spans="1:1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5"/>
    </row>
    <row r="32" spans="1:19">
      <c r="R32" s="28"/>
    </row>
    <row r="33" spans="1:18" ht="15.75">
      <c r="C33" s="2" t="s">
        <v>56</v>
      </c>
      <c r="R33" s="28"/>
    </row>
    <row r="34" spans="1:18">
      <c r="R34" s="28"/>
    </row>
    <row r="35" spans="1:18">
      <c r="A35" s="6" t="s">
        <v>0</v>
      </c>
      <c r="B35" s="6" t="s">
        <v>1</v>
      </c>
      <c r="C35" s="7" t="s">
        <v>2</v>
      </c>
      <c r="D35" s="6" t="s">
        <v>3</v>
      </c>
      <c r="E35" s="6" t="s">
        <v>4</v>
      </c>
      <c r="F35" s="6" t="s">
        <v>5</v>
      </c>
      <c r="G35" s="6" t="s">
        <v>6</v>
      </c>
      <c r="H35" s="6" t="s">
        <v>61</v>
      </c>
      <c r="I35" s="6" t="s">
        <v>62</v>
      </c>
      <c r="J35" s="6" t="s">
        <v>63</v>
      </c>
      <c r="K35" s="6" t="s">
        <v>64</v>
      </c>
      <c r="L35" s="6" t="s">
        <v>65</v>
      </c>
      <c r="M35" s="6" t="s">
        <v>66</v>
      </c>
      <c r="N35" s="6" t="s">
        <v>67</v>
      </c>
      <c r="O35" s="6" t="s">
        <v>68</v>
      </c>
      <c r="P35" s="6" t="s">
        <v>69</v>
      </c>
      <c r="Q35" s="6" t="s">
        <v>70</v>
      </c>
      <c r="R35" s="10" t="s">
        <v>87</v>
      </c>
    </row>
    <row r="36" spans="1:18">
      <c r="A36" s="8">
        <v>1</v>
      </c>
      <c r="B36" s="11">
        <v>54</v>
      </c>
      <c r="C36" s="11" t="s">
        <v>178</v>
      </c>
      <c r="D36" s="8">
        <v>18</v>
      </c>
      <c r="E36" s="8">
        <v>2</v>
      </c>
      <c r="F36" s="8">
        <v>20</v>
      </c>
      <c r="G36" s="8">
        <v>2</v>
      </c>
      <c r="H36" s="8">
        <v>22</v>
      </c>
      <c r="I36" s="8">
        <v>2</v>
      </c>
      <c r="J36" s="8">
        <v>25</v>
      </c>
      <c r="K36" s="8">
        <v>2</v>
      </c>
      <c r="L36" s="8">
        <v>25</v>
      </c>
      <c r="M36" s="8">
        <v>2</v>
      </c>
      <c r="N36" s="8">
        <v>44</v>
      </c>
      <c r="O36" s="8">
        <v>2</v>
      </c>
      <c r="P36" s="8"/>
      <c r="Q36" s="8"/>
      <c r="R36" s="29">
        <f t="shared" ref="R36:R42" si="0">D36+E36+F36+G36+H36+I36+J36+K36+L36+M36+N36+O36+P36+Q36</f>
        <v>166</v>
      </c>
    </row>
    <row r="37" spans="1:18">
      <c r="A37" s="8">
        <f t="shared" ref="A37:A45" si="1">+A36+1</f>
        <v>2</v>
      </c>
      <c r="B37" s="11">
        <v>53</v>
      </c>
      <c r="C37" s="11" t="s">
        <v>177</v>
      </c>
      <c r="D37" s="8">
        <v>20</v>
      </c>
      <c r="E37" s="8">
        <v>2</v>
      </c>
      <c r="F37" s="8">
        <v>0</v>
      </c>
      <c r="G37" s="8">
        <v>2</v>
      </c>
      <c r="H37" s="8">
        <v>25</v>
      </c>
      <c r="I37" s="8">
        <v>2</v>
      </c>
      <c r="J37" s="8">
        <v>20</v>
      </c>
      <c r="K37" s="8">
        <v>2</v>
      </c>
      <c r="L37" s="8">
        <v>20</v>
      </c>
      <c r="M37" s="8">
        <v>2</v>
      </c>
      <c r="N37" s="8">
        <v>50</v>
      </c>
      <c r="O37" s="8">
        <v>2</v>
      </c>
      <c r="P37" s="8"/>
      <c r="Q37" s="8"/>
      <c r="R37" s="29">
        <f>D37+E37+F37+G37+H37+I37+J37+K37+L37+M37+N37+O37+P37+Q37</f>
        <v>147</v>
      </c>
    </row>
    <row r="38" spans="1:18">
      <c r="A38" s="8">
        <f t="shared" si="1"/>
        <v>3</v>
      </c>
      <c r="B38" s="11">
        <v>61</v>
      </c>
      <c r="C38" s="11" t="s">
        <v>176</v>
      </c>
      <c r="D38" s="8">
        <v>22</v>
      </c>
      <c r="E38" s="8">
        <v>2</v>
      </c>
      <c r="F38" s="8">
        <v>22</v>
      </c>
      <c r="G38" s="8">
        <v>2</v>
      </c>
      <c r="H38" s="8">
        <v>20</v>
      </c>
      <c r="I38" s="8">
        <v>2</v>
      </c>
      <c r="J38" s="8">
        <v>22</v>
      </c>
      <c r="K38" s="8">
        <v>2</v>
      </c>
      <c r="L38" s="8"/>
      <c r="M38" s="8">
        <v>2</v>
      </c>
      <c r="N38" s="8">
        <v>36</v>
      </c>
      <c r="O38" s="8">
        <v>2</v>
      </c>
      <c r="P38" s="8"/>
      <c r="Q38" s="8"/>
      <c r="R38" s="29">
        <f>D38+E38+F38+G38+H38+I38+J38+K38+L38+M38+N38+O38+P38+Q38</f>
        <v>134</v>
      </c>
    </row>
    <row r="39" spans="1:18">
      <c r="A39" s="8">
        <f t="shared" si="1"/>
        <v>4</v>
      </c>
      <c r="B39" s="11">
        <v>55</v>
      </c>
      <c r="C39" s="11" t="s">
        <v>180</v>
      </c>
      <c r="D39" s="8">
        <v>15</v>
      </c>
      <c r="E39" s="8">
        <v>2</v>
      </c>
      <c r="F39" s="8">
        <v>15</v>
      </c>
      <c r="G39" s="8">
        <v>2</v>
      </c>
      <c r="H39" s="8"/>
      <c r="I39" s="8"/>
      <c r="J39" s="8">
        <v>20</v>
      </c>
      <c r="K39" s="8">
        <v>2</v>
      </c>
      <c r="L39" s="8">
        <v>16</v>
      </c>
      <c r="M39" s="8">
        <v>2</v>
      </c>
      <c r="N39" s="8">
        <v>40</v>
      </c>
      <c r="O39" s="8">
        <v>2</v>
      </c>
      <c r="P39" s="8"/>
      <c r="Q39" s="8"/>
      <c r="R39" s="29">
        <f t="shared" si="0"/>
        <v>116</v>
      </c>
    </row>
    <row r="40" spans="1:18">
      <c r="A40" s="8">
        <f t="shared" si="1"/>
        <v>5</v>
      </c>
      <c r="B40" s="11">
        <v>51</v>
      </c>
      <c r="C40" s="11" t="s">
        <v>182</v>
      </c>
      <c r="D40" s="8">
        <v>13</v>
      </c>
      <c r="E40" s="8">
        <v>2</v>
      </c>
      <c r="F40" s="8"/>
      <c r="G40" s="8"/>
      <c r="H40" s="8"/>
      <c r="I40" s="8"/>
      <c r="J40" s="8">
        <v>18</v>
      </c>
      <c r="K40" s="8">
        <v>2</v>
      </c>
      <c r="L40" s="8"/>
      <c r="M40" s="8"/>
      <c r="N40" s="8">
        <v>32</v>
      </c>
      <c r="O40" s="8">
        <v>2</v>
      </c>
      <c r="P40" s="8"/>
      <c r="Q40" s="8"/>
      <c r="R40" s="29">
        <f t="shared" si="0"/>
        <v>69</v>
      </c>
    </row>
    <row r="41" spans="1:18">
      <c r="A41" s="8">
        <f t="shared" si="1"/>
        <v>6</v>
      </c>
      <c r="B41" s="11">
        <v>67</v>
      </c>
      <c r="C41" s="11" t="s">
        <v>181</v>
      </c>
      <c r="D41" s="8">
        <v>14</v>
      </c>
      <c r="E41" s="8">
        <v>2</v>
      </c>
      <c r="F41" s="8"/>
      <c r="G41" s="8"/>
      <c r="H41" s="8"/>
      <c r="I41" s="8"/>
      <c r="J41" s="8">
        <v>16</v>
      </c>
      <c r="K41" s="8">
        <v>6</v>
      </c>
      <c r="L41" s="8">
        <v>18</v>
      </c>
      <c r="M41" s="8">
        <v>2</v>
      </c>
      <c r="N41" s="8"/>
      <c r="O41" s="8"/>
      <c r="P41" s="8"/>
      <c r="Q41" s="8"/>
      <c r="R41" s="29">
        <f t="shared" si="0"/>
        <v>58</v>
      </c>
    </row>
    <row r="42" spans="1:18">
      <c r="A42" s="8">
        <f t="shared" si="1"/>
        <v>7</v>
      </c>
      <c r="B42" s="11">
        <v>56</v>
      </c>
      <c r="C42" s="11" t="s">
        <v>179</v>
      </c>
      <c r="D42" s="8">
        <v>16</v>
      </c>
      <c r="E42" s="8">
        <v>2</v>
      </c>
      <c r="F42" s="8">
        <v>16</v>
      </c>
      <c r="G42" s="8">
        <v>2</v>
      </c>
      <c r="H42" s="8">
        <v>18</v>
      </c>
      <c r="I42" s="8">
        <v>2</v>
      </c>
      <c r="J42" s="8"/>
      <c r="K42" s="8"/>
      <c r="L42" s="8"/>
      <c r="M42" s="8"/>
      <c r="N42" s="8"/>
      <c r="O42" s="8"/>
      <c r="P42" s="8"/>
      <c r="Q42" s="8"/>
      <c r="R42" s="29">
        <f t="shared" si="0"/>
        <v>56</v>
      </c>
    </row>
    <row r="43" spans="1:18">
      <c r="A43" s="8">
        <f t="shared" si="1"/>
        <v>8</v>
      </c>
      <c r="B43" s="11"/>
      <c r="C43" s="11" t="s">
        <v>175</v>
      </c>
      <c r="D43" s="11"/>
      <c r="E43" s="11"/>
      <c r="F43" s="11"/>
      <c r="G43" s="11"/>
      <c r="H43" s="11"/>
      <c r="I43" s="11"/>
      <c r="J43" s="11"/>
      <c r="K43" s="11"/>
      <c r="L43" s="11">
        <v>22</v>
      </c>
      <c r="M43" s="11">
        <v>2</v>
      </c>
      <c r="N43" s="11"/>
      <c r="O43" s="11"/>
      <c r="P43" s="11"/>
      <c r="Q43" s="11"/>
      <c r="R43" s="11">
        <v>24</v>
      </c>
    </row>
    <row r="44" spans="1:18">
      <c r="A44" s="8">
        <f t="shared" si="1"/>
        <v>9</v>
      </c>
      <c r="B44" s="8">
        <v>56</v>
      </c>
      <c r="C44" s="8" t="s">
        <v>207</v>
      </c>
      <c r="D44" s="8"/>
      <c r="E44" s="8"/>
      <c r="F44" s="8">
        <v>18</v>
      </c>
      <c r="G44" s="8">
        <v>2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29">
        <f>D44+E44+F44+G44+H44+I44+J44+K44+L44+M44+N44+O44+P44+Q44</f>
        <v>20</v>
      </c>
    </row>
    <row r="45" spans="1:18">
      <c r="A45" s="8">
        <f t="shared" si="1"/>
        <v>10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29"/>
    </row>
    <row r="46" spans="1:18" hidden="1">
      <c r="A46" s="8">
        <f t="shared" ref="A46:A48" si="2">+A45+1</f>
        <v>11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29">
        <f t="shared" ref="R46:R51" si="3">D46+E46+F46+G46+H46+I46+J46+K46+L46+M46+N46+O46+P46+Q46</f>
        <v>0</v>
      </c>
    </row>
    <row r="47" spans="1:18" hidden="1">
      <c r="A47" s="8">
        <f t="shared" si="2"/>
        <v>12</v>
      </c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29">
        <f t="shared" si="3"/>
        <v>0</v>
      </c>
    </row>
    <row r="48" spans="1:18" hidden="1">
      <c r="A48" s="8">
        <f t="shared" si="2"/>
        <v>13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29">
        <f t="shared" si="3"/>
        <v>0</v>
      </c>
    </row>
    <row r="49" spans="1:18" hidden="1">
      <c r="R49" s="29">
        <f t="shared" si="3"/>
        <v>0</v>
      </c>
    </row>
    <row r="50" spans="1:18" hidden="1">
      <c r="R50" s="29">
        <f t="shared" si="3"/>
        <v>0</v>
      </c>
    </row>
    <row r="51" spans="1:18" hidden="1">
      <c r="R51" s="29">
        <f t="shared" si="3"/>
        <v>0</v>
      </c>
    </row>
    <row r="52" spans="1:18">
      <c r="A52" s="11">
        <v>11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29"/>
    </row>
    <row r="53" spans="1:18">
      <c r="A53" s="11">
        <v>12</v>
      </c>
      <c r="B53" s="12"/>
      <c r="C53" s="12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29"/>
    </row>
    <row r="54" spans="1:18" hidden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33"/>
    </row>
    <row r="55" spans="1:18" ht="15" customHeight="1">
      <c r="A55" s="2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32"/>
    </row>
    <row r="56" spans="1:18">
      <c r="A56" s="4"/>
      <c r="B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32"/>
    </row>
    <row r="57" spans="1:1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32"/>
    </row>
    <row r="58" spans="1:18" ht="15.75">
      <c r="A58" s="4"/>
      <c r="B58" s="4"/>
      <c r="C58" s="5" t="s">
        <v>57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32"/>
    </row>
    <row r="59" spans="1:18">
      <c r="A59" s="20"/>
      <c r="B59" s="2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32"/>
    </row>
    <row r="60" spans="1:18">
      <c r="A60" s="15" t="s">
        <v>0</v>
      </c>
      <c r="B60" s="15" t="s">
        <v>1</v>
      </c>
      <c r="C60" s="16" t="s">
        <v>2</v>
      </c>
      <c r="D60" s="15" t="s">
        <v>3</v>
      </c>
      <c r="E60" s="15" t="s">
        <v>4</v>
      </c>
      <c r="F60" s="15" t="s">
        <v>5</v>
      </c>
      <c r="G60" s="15" t="s">
        <v>6</v>
      </c>
      <c r="H60" s="15" t="s">
        <v>61</v>
      </c>
      <c r="I60" s="15" t="s">
        <v>62</v>
      </c>
      <c r="J60" s="15" t="s">
        <v>63</v>
      </c>
      <c r="K60" s="15" t="s">
        <v>64</v>
      </c>
      <c r="L60" s="15" t="s">
        <v>65</v>
      </c>
      <c r="M60" s="15" t="s">
        <v>66</v>
      </c>
      <c r="N60" s="15" t="s">
        <v>67</v>
      </c>
      <c r="O60" s="15" t="s">
        <v>68</v>
      </c>
      <c r="P60" s="15" t="s">
        <v>69</v>
      </c>
      <c r="Q60" s="15" t="s">
        <v>70</v>
      </c>
      <c r="R60" s="15" t="s">
        <v>88</v>
      </c>
    </row>
    <row r="61" spans="1:18">
      <c r="A61" s="11">
        <v>1</v>
      </c>
      <c r="B61" s="11">
        <v>102</v>
      </c>
      <c r="C61" s="11" t="s">
        <v>184</v>
      </c>
      <c r="D61" s="11">
        <v>22</v>
      </c>
      <c r="E61" s="11">
        <v>2</v>
      </c>
      <c r="F61" s="11">
        <v>22</v>
      </c>
      <c r="G61" s="11">
        <v>2</v>
      </c>
      <c r="H61" s="11">
        <v>18</v>
      </c>
      <c r="I61" s="11">
        <v>2</v>
      </c>
      <c r="J61" s="11">
        <v>16</v>
      </c>
      <c r="K61" s="11">
        <v>2</v>
      </c>
      <c r="L61" s="11">
        <v>20</v>
      </c>
      <c r="M61" s="11">
        <v>2</v>
      </c>
      <c r="N61" s="11">
        <v>44</v>
      </c>
      <c r="O61" s="11">
        <v>2</v>
      </c>
      <c r="P61" s="11"/>
      <c r="Q61" s="11"/>
      <c r="R61" s="29">
        <f t="shared" ref="R61:R78" si="4">D61+E61+F61+G61+H61+I61+J61+K61+L61+M61+N61+O61+P61+Q61</f>
        <v>154</v>
      </c>
    </row>
    <row r="62" spans="1:18">
      <c r="A62" s="11">
        <v>2</v>
      </c>
      <c r="B62" s="11">
        <v>101</v>
      </c>
      <c r="C62" s="11" t="s">
        <v>185</v>
      </c>
      <c r="D62" s="11">
        <v>20</v>
      </c>
      <c r="E62" s="11">
        <v>2</v>
      </c>
      <c r="F62" s="11"/>
      <c r="G62" s="11"/>
      <c r="H62" s="11">
        <v>25</v>
      </c>
      <c r="I62" s="11">
        <v>2</v>
      </c>
      <c r="J62" s="11">
        <v>20</v>
      </c>
      <c r="K62" s="11">
        <v>2</v>
      </c>
      <c r="L62" s="11">
        <v>22</v>
      </c>
      <c r="M62" s="11">
        <v>2</v>
      </c>
      <c r="N62" s="11">
        <v>50</v>
      </c>
      <c r="O62" s="11">
        <v>2</v>
      </c>
      <c r="P62" s="11"/>
      <c r="Q62" s="11"/>
      <c r="R62" s="29">
        <f t="shared" si="4"/>
        <v>147</v>
      </c>
    </row>
    <row r="63" spans="1:18">
      <c r="A63" s="11">
        <v>3</v>
      </c>
      <c r="B63" s="11">
        <v>104</v>
      </c>
      <c r="C63" s="11" t="s">
        <v>183</v>
      </c>
      <c r="D63" s="11">
        <v>25</v>
      </c>
      <c r="E63" s="11">
        <v>2</v>
      </c>
      <c r="F63" s="11">
        <v>25</v>
      </c>
      <c r="G63" s="11">
        <v>2</v>
      </c>
      <c r="H63" s="11">
        <v>14</v>
      </c>
      <c r="I63" s="11">
        <v>2</v>
      </c>
      <c r="J63" s="11">
        <v>25</v>
      </c>
      <c r="K63" s="11">
        <v>2</v>
      </c>
      <c r="L63" s="11">
        <v>10</v>
      </c>
      <c r="M63" s="11">
        <v>2</v>
      </c>
      <c r="N63" s="11">
        <v>36</v>
      </c>
      <c r="O63" s="11">
        <v>2</v>
      </c>
      <c r="P63" s="11"/>
      <c r="Q63" s="11"/>
      <c r="R63" s="29">
        <f t="shared" si="4"/>
        <v>147</v>
      </c>
    </row>
    <row r="64" spans="1:18">
      <c r="A64" s="11">
        <v>4</v>
      </c>
      <c r="B64" s="11">
        <v>112</v>
      </c>
      <c r="C64" s="11" t="s">
        <v>189</v>
      </c>
      <c r="D64" s="11">
        <v>14</v>
      </c>
      <c r="E64" s="11">
        <v>2</v>
      </c>
      <c r="F64" s="11">
        <v>15</v>
      </c>
      <c r="G64" s="11">
        <v>2</v>
      </c>
      <c r="H64" s="11">
        <v>15</v>
      </c>
      <c r="I64" s="11">
        <v>2</v>
      </c>
      <c r="J64" s="11">
        <v>15</v>
      </c>
      <c r="K64" s="11">
        <v>2</v>
      </c>
      <c r="L64" s="11">
        <v>18</v>
      </c>
      <c r="M64" s="11">
        <v>2</v>
      </c>
      <c r="N64" s="11">
        <v>36</v>
      </c>
      <c r="O64" s="11">
        <v>2</v>
      </c>
      <c r="P64" s="11"/>
      <c r="Q64" s="11"/>
      <c r="R64" s="29">
        <f t="shared" si="4"/>
        <v>125</v>
      </c>
    </row>
    <row r="65" spans="1:18">
      <c r="A65" s="11">
        <v>5</v>
      </c>
      <c r="B65" s="11">
        <v>116</v>
      </c>
      <c r="C65" s="11" t="s">
        <v>187</v>
      </c>
      <c r="D65" s="11">
        <v>16</v>
      </c>
      <c r="E65" s="11">
        <v>2</v>
      </c>
      <c r="F65" s="11">
        <v>16</v>
      </c>
      <c r="G65" s="11">
        <v>2</v>
      </c>
      <c r="H65" s="11">
        <v>16</v>
      </c>
      <c r="I65" s="11">
        <v>2</v>
      </c>
      <c r="J65" s="11"/>
      <c r="K65" s="11"/>
      <c r="L65" s="11"/>
      <c r="M65" s="11"/>
      <c r="N65" s="11">
        <v>40</v>
      </c>
      <c r="O65" s="11">
        <v>2</v>
      </c>
      <c r="P65" s="11"/>
      <c r="Q65" s="11"/>
      <c r="R65" s="29">
        <f t="shared" si="4"/>
        <v>96</v>
      </c>
    </row>
    <row r="66" spans="1:18">
      <c r="A66" s="27">
        <v>6</v>
      </c>
      <c r="B66" s="11">
        <v>124</v>
      </c>
      <c r="C66" s="11" t="s">
        <v>186</v>
      </c>
      <c r="D66" s="11">
        <v>18</v>
      </c>
      <c r="E66" s="11">
        <v>2</v>
      </c>
      <c r="F66" s="11">
        <v>20</v>
      </c>
      <c r="G66" s="11">
        <v>2</v>
      </c>
      <c r="H66" s="11">
        <v>20</v>
      </c>
      <c r="I66" s="11">
        <v>2</v>
      </c>
      <c r="J66" s="11">
        <v>22</v>
      </c>
      <c r="K66" s="11">
        <v>2</v>
      </c>
      <c r="L66" s="11"/>
      <c r="M66" s="11"/>
      <c r="N66" s="11"/>
      <c r="O66" s="11"/>
      <c r="P66" s="11"/>
      <c r="Q66" s="11"/>
      <c r="R66" s="29">
        <f t="shared" si="4"/>
        <v>88</v>
      </c>
    </row>
    <row r="67" spans="1:18" hidden="1">
      <c r="B67" s="11">
        <v>112</v>
      </c>
      <c r="C67" s="11" t="s">
        <v>189</v>
      </c>
      <c r="R67" s="29">
        <f t="shared" si="4"/>
        <v>0</v>
      </c>
    </row>
    <row r="68" spans="1:18" hidden="1">
      <c r="B68" s="11">
        <v>103</v>
      </c>
      <c r="C68" s="11" t="s">
        <v>190</v>
      </c>
      <c r="R68" s="29">
        <f t="shared" si="4"/>
        <v>0</v>
      </c>
    </row>
    <row r="69" spans="1:18" hidden="1">
      <c r="B69" s="11">
        <v>110</v>
      </c>
      <c r="C69" s="11" t="s">
        <v>191</v>
      </c>
      <c r="R69" s="29">
        <f t="shared" si="4"/>
        <v>0</v>
      </c>
    </row>
    <row r="70" spans="1:18" hidden="1">
      <c r="B70" s="11">
        <v>118</v>
      </c>
      <c r="C70" s="11" t="s">
        <v>192</v>
      </c>
      <c r="R70" s="29">
        <f t="shared" si="4"/>
        <v>0</v>
      </c>
    </row>
    <row r="71" spans="1:18" hidden="1">
      <c r="R71" s="29">
        <f t="shared" si="4"/>
        <v>0</v>
      </c>
    </row>
    <row r="72" spans="1:18" hidden="1">
      <c r="R72" s="29">
        <f t="shared" si="4"/>
        <v>0</v>
      </c>
    </row>
    <row r="73" spans="1:18" hidden="1">
      <c r="A73" s="11">
        <v>3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29">
        <f t="shared" si="4"/>
        <v>0</v>
      </c>
    </row>
    <row r="74" spans="1:18" hidden="1">
      <c r="A74" s="11">
        <v>4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29">
        <f t="shared" si="4"/>
        <v>0</v>
      </c>
    </row>
    <row r="75" spans="1:18" hidden="1">
      <c r="A75" s="11">
        <v>5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29">
        <f t="shared" si="4"/>
        <v>0</v>
      </c>
    </row>
    <row r="76" spans="1:18">
      <c r="A76" s="11">
        <v>7</v>
      </c>
      <c r="B76" s="11">
        <v>110</v>
      </c>
      <c r="C76" s="11" t="s">
        <v>191</v>
      </c>
      <c r="D76" s="11"/>
      <c r="E76" s="11"/>
      <c r="F76" s="11">
        <v>18</v>
      </c>
      <c r="G76" s="11">
        <v>2</v>
      </c>
      <c r="H76" s="11">
        <v>22</v>
      </c>
      <c r="I76" s="11">
        <v>2</v>
      </c>
      <c r="J76" s="11"/>
      <c r="K76" s="11"/>
      <c r="L76" s="11">
        <v>16</v>
      </c>
      <c r="M76" s="11">
        <v>2</v>
      </c>
      <c r="N76" s="11"/>
      <c r="O76" s="11"/>
      <c r="P76" s="11"/>
      <c r="Q76" s="11"/>
      <c r="R76" s="29">
        <f t="shared" si="4"/>
        <v>62</v>
      </c>
    </row>
    <row r="77" spans="1:18">
      <c r="A77" s="11">
        <v>8</v>
      </c>
      <c r="B77" s="11">
        <v>111</v>
      </c>
      <c r="C77" s="11" t="s">
        <v>188</v>
      </c>
      <c r="D77" s="11">
        <v>15</v>
      </c>
      <c r="E77" s="11">
        <v>2</v>
      </c>
      <c r="F77" s="11"/>
      <c r="G77" s="11"/>
      <c r="H77" s="11">
        <v>12</v>
      </c>
      <c r="I77" s="11">
        <v>2</v>
      </c>
      <c r="J77" s="11">
        <v>18</v>
      </c>
      <c r="K77" s="11">
        <v>2</v>
      </c>
      <c r="L77" s="11"/>
      <c r="M77" s="11"/>
      <c r="N77" s="11"/>
      <c r="O77" s="11"/>
      <c r="P77" s="11"/>
      <c r="Q77" s="11"/>
      <c r="R77" s="29">
        <f t="shared" si="4"/>
        <v>51</v>
      </c>
    </row>
    <row r="78" spans="1:18">
      <c r="A78" s="11">
        <v>9</v>
      </c>
      <c r="B78" s="11">
        <v>121</v>
      </c>
      <c r="C78" s="11" t="s">
        <v>208</v>
      </c>
      <c r="D78" s="11"/>
      <c r="E78" s="11"/>
      <c r="F78" s="11">
        <v>15</v>
      </c>
      <c r="G78" s="11">
        <v>2</v>
      </c>
      <c r="H78" s="11"/>
      <c r="I78" s="11"/>
      <c r="J78" s="11"/>
      <c r="K78" s="11"/>
      <c r="L78" s="11">
        <v>25</v>
      </c>
      <c r="M78" s="11">
        <v>2</v>
      </c>
      <c r="N78" s="11"/>
      <c r="O78" s="11"/>
      <c r="P78" s="11"/>
      <c r="Q78" s="11"/>
      <c r="R78" s="29">
        <f t="shared" si="4"/>
        <v>44</v>
      </c>
    </row>
    <row r="79" spans="1:18">
      <c r="A79" s="11">
        <v>10</v>
      </c>
      <c r="B79" s="38">
        <v>124</v>
      </c>
      <c r="C79" s="38" t="s">
        <v>279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>
        <v>32</v>
      </c>
      <c r="O79" s="11">
        <v>2</v>
      </c>
      <c r="P79" s="11"/>
      <c r="Q79" s="11"/>
      <c r="R79" s="29">
        <v>34</v>
      </c>
    </row>
    <row r="80" spans="1:18">
      <c r="A80" s="11">
        <v>11</v>
      </c>
      <c r="B80" s="11">
        <v>103</v>
      </c>
      <c r="C80" s="11" t="s">
        <v>190</v>
      </c>
      <c r="D80" s="11">
        <v>10</v>
      </c>
      <c r="E80" s="11">
        <v>2</v>
      </c>
      <c r="F80" s="11"/>
      <c r="G80" s="11"/>
      <c r="H80" s="11">
        <v>13</v>
      </c>
      <c r="I80" s="11">
        <v>2</v>
      </c>
      <c r="J80" s="11"/>
      <c r="K80" s="11"/>
      <c r="L80" s="11"/>
      <c r="M80" s="11"/>
      <c r="N80" s="11"/>
      <c r="O80" s="11"/>
      <c r="P80" s="11"/>
      <c r="Q80" s="11"/>
      <c r="R80" s="29">
        <f>D80+E80+F80+G80+H80+I80+J80+K80+L80+M80+N80+O80+P80+Q80</f>
        <v>27</v>
      </c>
    </row>
    <row r="81" spans="1:18">
      <c r="A81" s="11">
        <v>14</v>
      </c>
      <c r="B81" s="11">
        <v>119</v>
      </c>
      <c r="C81" s="11" t="s">
        <v>209</v>
      </c>
      <c r="D81" s="11"/>
      <c r="E81" s="11"/>
      <c r="F81" s="11">
        <v>14</v>
      </c>
      <c r="G81" s="11">
        <v>2</v>
      </c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29">
        <f>D81+E81+F81+G81+H81+I81+J81+K81+L81+M81+N81+O81+P81+Q81</f>
        <v>16</v>
      </c>
    </row>
    <row r="82" spans="1:18">
      <c r="A82" s="11">
        <v>12</v>
      </c>
      <c r="B82" s="11">
        <v>110</v>
      </c>
      <c r="C82" s="11" t="s">
        <v>191</v>
      </c>
      <c r="D82" s="11">
        <v>6</v>
      </c>
      <c r="E82" s="11">
        <v>2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29">
        <f>D82+E82+F82+G82+H82+I82+J82+K82+L82+M82+N82+O82+P82+Q82</f>
        <v>8</v>
      </c>
    </row>
    <row r="83" spans="1:18">
      <c r="A83" s="11">
        <v>13</v>
      </c>
      <c r="B83" s="11">
        <v>118</v>
      </c>
      <c r="C83" s="11" t="s">
        <v>192</v>
      </c>
      <c r="D83" s="11">
        <v>6</v>
      </c>
      <c r="E83" s="11">
        <v>2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29">
        <f>D83+E83+F83+G83+H83+I83+J83+K83+L83+M83+N83+O83+P83+Q83</f>
        <v>8</v>
      </c>
    </row>
    <row r="84" spans="1:18">
      <c r="R84" s="31"/>
    </row>
    <row r="85" spans="1:18">
      <c r="R85" s="31"/>
    </row>
    <row r="86" spans="1:18">
      <c r="R86" s="31"/>
    </row>
    <row r="87" spans="1:18">
      <c r="R87" s="31"/>
    </row>
    <row r="88" spans="1:18">
      <c r="R88" s="31"/>
    </row>
    <row r="89" spans="1:18" ht="15.75">
      <c r="C89" s="2" t="s">
        <v>58</v>
      </c>
      <c r="R89" s="31"/>
    </row>
    <row r="90" spans="1:18" hidden="1">
      <c r="A90" s="11">
        <v>10</v>
      </c>
      <c r="B90" s="11">
        <v>107</v>
      </c>
      <c r="C90" s="11" t="s">
        <v>7</v>
      </c>
      <c r="D90" s="11">
        <v>25</v>
      </c>
      <c r="E90" s="11">
        <v>2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30">
        <f t="shared" ref="R90:R95" si="5">D90+E90+F90+G90+I90+H90+J90+K90+L90+M90+N90+O90+P90+Q90</f>
        <v>27</v>
      </c>
    </row>
    <row r="91" spans="1:18" hidden="1">
      <c r="A91" s="11">
        <v>11</v>
      </c>
      <c r="B91" s="11">
        <v>123</v>
      </c>
      <c r="C91" s="11" t="s">
        <v>9</v>
      </c>
      <c r="D91" s="11">
        <v>0</v>
      </c>
      <c r="E91" s="11">
        <v>0</v>
      </c>
      <c r="F91" s="11">
        <v>11</v>
      </c>
      <c r="G91" s="11">
        <v>2</v>
      </c>
      <c r="H91" s="11">
        <v>10</v>
      </c>
      <c r="I91" s="11">
        <v>2</v>
      </c>
      <c r="J91" s="11"/>
      <c r="K91" s="11"/>
      <c r="L91" s="11"/>
      <c r="M91" s="11"/>
      <c r="N91" s="11"/>
      <c r="O91" s="11"/>
      <c r="P91" s="11"/>
      <c r="Q91" s="11"/>
      <c r="R91" s="30">
        <f t="shared" si="5"/>
        <v>25</v>
      </c>
    </row>
    <row r="92" spans="1:18" hidden="1">
      <c r="A92" s="11">
        <v>11</v>
      </c>
      <c r="B92" s="11">
        <v>123</v>
      </c>
      <c r="C92" s="11" t="s">
        <v>9</v>
      </c>
      <c r="D92" s="11">
        <v>0</v>
      </c>
      <c r="E92" s="11">
        <v>0</v>
      </c>
      <c r="F92" s="11">
        <v>11</v>
      </c>
      <c r="G92" s="11">
        <v>2</v>
      </c>
      <c r="H92" s="11">
        <v>10</v>
      </c>
      <c r="I92" s="11">
        <v>2</v>
      </c>
      <c r="J92" s="11"/>
      <c r="K92" s="11"/>
      <c r="L92" s="11"/>
      <c r="M92" s="11"/>
      <c r="N92" s="11"/>
      <c r="O92" s="11"/>
      <c r="P92" s="11"/>
      <c r="Q92" s="11"/>
      <c r="R92" s="30">
        <f t="shared" si="5"/>
        <v>25</v>
      </c>
    </row>
    <row r="93" spans="1:18" hidden="1">
      <c r="A93" s="11">
        <v>9</v>
      </c>
      <c r="B93" s="11">
        <v>113</v>
      </c>
      <c r="C93" s="11" t="s">
        <v>10</v>
      </c>
      <c r="D93" s="11">
        <v>10</v>
      </c>
      <c r="E93" s="11">
        <v>2</v>
      </c>
      <c r="F93" s="11">
        <v>0</v>
      </c>
      <c r="G93" s="11">
        <v>0</v>
      </c>
      <c r="H93" s="11">
        <v>8</v>
      </c>
      <c r="I93" s="11">
        <v>2</v>
      </c>
      <c r="J93" s="11">
        <v>10</v>
      </c>
      <c r="K93" s="11">
        <v>2</v>
      </c>
      <c r="L93" s="11">
        <v>12</v>
      </c>
      <c r="M93" s="11">
        <v>2</v>
      </c>
      <c r="N93" s="11"/>
      <c r="O93" s="11"/>
      <c r="P93" s="11"/>
      <c r="Q93" s="11"/>
      <c r="R93" s="30">
        <f t="shared" si="5"/>
        <v>48</v>
      </c>
    </row>
    <row r="94" spans="1:18" hidden="1">
      <c r="A94" s="11">
        <v>10</v>
      </c>
      <c r="B94" s="11">
        <v>107</v>
      </c>
      <c r="C94" s="11" t="s">
        <v>7</v>
      </c>
      <c r="D94" s="11">
        <v>25</v>
      </c>
      <c r="E94" s="11">
        <v>2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30">
        <f t="shared" si="5"/>
        <v>27</v>
      </c>
    </row>
    <row r="95" spans="1:18" hidden="1">
      <c r="A95" s="11">
        <v>11</v>
      </c>
      <c r="B95" s="11">
        <v>123</v>
      </c>
      <c r="C95" s="11" t="s">
        <v>9</v>
      </c>
      <c r="D95" s="11">
        <v>0</v>
      </c>
      <c r="E95" s="11">
        <v>0</v>
      </c>
      <c r="F95" s="11">
        <v>11</v>
      </c>
      <c r="G95" s="11">
        <v>2</v>
      </c>
      <c r="H95" s="11">
        <v>10</v>
      </c>
      <c r="I95" s="11">
        <v>2</v>
      </c>
      <c r="J95" s="11"/>
      <c r="K95" s="11"/>
      <c r="L95" s="11"/>
      <c r="M95" s="11"/>
      <c r="N95" s="11"/>
      <c r="O95" s="11"/>
      <c r="P95" s="11"/>
      <c r="Q95" s="11"/>
      <c r="R95" s="30">
        <f t="shared" si="5"/>
        <v>25</v>
      </c>
    </row>
    <row r="96" spans="1:18" hidden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32"/>
    </row>
    <row r="97" spans="1:18" hidden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32"/>
    </row>
    <row r="98" spans="1:18" hidden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32"/>
    </row>
    <row r="99" spans="1:18" hidden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32"/>
    </row>
    <row r="100" spans="1:18" hidden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32"/>
    </row>
    <row r="101" spans="1:18" hidden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32"/>
    </row>
    <row r="102" spans="1:18" hidden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32"/>
    </row>
    <row r="103" spans="1:18" hidden="1">
      <c r="A103" s="17">
        <v>10</v>
      </c>
      <c r="B103" s="17">
        <v>107</v>
      </c>
      <c r="C103" s="17" t="s">
        <v>7</v>
      </c>
      <c r="D103" s="17">
        <v>25</v>
      </c>
      <c r="E103" s="17">
        <v>2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34">
        <f>D103+E103+F103+G103+I103+H103+J103+K103+L103+M103+N103+O103+P103+Q103</f>
        <v>27</v>
      </c>
    </row>
    <row r="104" spans="1:18" hidden="1">
      <c r="A104" s="11">
        <v>11</v>
      </c>
      <c r="B104" s="11">
        <v>123</v>
      </c>
      <c r="C104" s="11" t="s">
        <v>9</v>
      </c>
      <c r="D104" s="11">
        <v>0</v>
      </c>
      <c r="E104" s="11">
        <v>0</v>
      </c>
      <c r="F104" s="11">
        <v>11</v>
      </c>
      <c r="G104" s="11">
        <v>2</v>
      </c>
      <c r="H104" s="11">
        <v>10</v>
      </c>
      <c r="I104" s="11">
        <v>2</v>
      </c>
      <c r="J104" s="11"/>
      <c r="K104" s="11"/>
      <c r="L104" s="11"/>
      <c r="M104" s="11"/>
      <c r="N104" s="11"/>
      <c r="O104" s="11"/>
      <c r="P104" s="11"/>
      <c r="Q104" s="11"/>
      <c r="R104" s="30">
        <f>D104+E104+F104+G104+I104+H104+J104+K104+L104+M104+N104+O104+P104+Q104</f>
        <v>25</v>
      </c>
    </row>
    <row r="105" spans="1:18" hidden="1">
      <c r="A105" s="11">
        <v>12</v>
      </c>
      <c r="B105" s="11">
        <v>102</v>
      </c>
      <c r="C105" s="11" t="s">
        <v>8</v>
      </c>
      <c r="D105" s="11">
        <v>21</v>
      </c>
      <c r="E105" s="11">
        <v>2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30">
        <f>D105+E105+F105+G105+I105+H105+J105+K105+L105+M105+N105+O105+P105+Q105</f>
        <v>23</v>
      </c>
    </row>
    <row r="106" spans="1:18" hidden="1">
      <c r="A106" s="11">
        <v>13</v>
      </c>
      <c r="B106" s="11">
        <v>130</v>
      </c>
      <c r="C106" s="11" t="s">
        <v>77</v>
      </c>
      <c r="D106" s="11"/>
      <c r="E106" s="11"/>
      <c r="F106" s="11"/>
      <c r="G106" s="11"/>
      <c r="H106" s="11"/>
      <c r="I106" s="11"/>
      <c r="J106" s="11">
        <v>12</v>
      </c>
      <c r="K106" s="11">
        <v>2</v>
      </c>
      <c r="L106" s="11"/>
      <c r="M106" s="11"/>
      <c r="N106" s="11"/>
      <c r="O106" s="11"/>
      <c r="P106" s="11"/>
      <c r="Q106" s="11"/>
      <c r="R106" s="30">
        <v>14</v>
      </c>
    </row>
    <row r="107" spans="1:18" hidden="1">
      <c r="A107" s="11">
        <v>14</v>
      </c>
      <c r="B107" s="11">
        <v>112</v>
      </c>
      <c r="C107" s="11" t="s">
        <v>11</v>
      </c>
      <c r="D107" s="11">
        <v>9</v>
      </c>
      <c r="E107" s="11">
        <v>2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30">
        <f>D107+E107+F107+G107+I107+H107+J107+K107+L107+M107+N107+O107+P107+Q107</f>
        <v>11</v>
      </c>
    </row>
    <row r="108" spans="1:18">
      <c r="R108" s="31"/>
    </row>
    <row r="109" spans="1:18">
      <c r="A109" s="15" t="s">
        <v>0</v>
      </c>
      <c r="B109" s="15" t="s">
        <v>1</v>
      </c>
      <c r="C109" s="16" t="s">
        <v>2</v>
      </c>
      <c r="D109" s="15" t="s">
        <v>3</v>
      </c>
      <c r="E109" s="15" t="s">
        <v>4</v>
      </c>
      <c r="F109" s="15" t="s">
        <v>5</v>
      </c>
      <c r="G109" s="15" t="s">
        <v>6</v>
      </c>
      <c r="H109" s="15" t="s">
        <v>61</v>
      </c>
      <c r="I109" s="15" t="s">
        <v>62</v>
      </c>
      <c r="J109" s="15" t="s">
        <v>63</v>
      </c>
      <c r="K109" s="15" t="s">
        <v>64</v>
      </c>
      <c r="L109" s="15" t="s">
        <v>65</v>
      </c>
      <c r="M109" s="15" t="s">
        <v>66</v>
      </c>
      <c r="N109" s="15" t="s">
        <v>67</v>
      </c>
      <c r="O109" s="15" t="s">
        <v>68</v>
      </c>
      <c r="P109" s="15" t="s">
        <v>69</v>
      </c>
      <c r="Q109" s="15" t="s">
        <v>70</v>
      </c>
      <c r="R109" s="15" t="s">
        <v>88</v>
      </c>
    </row>
    <row r="110" spans="1:18" hidden="1">
      <c r="R110" s="32"/>
    </row>
    <row r="111" spans="1:18" hidden="1">
      <c r="A111" s="6" t="s">
        <v>0</v>
      </c>
      <c r="B111" s="6" t="s">
        <v>1</v>
      </c>
      <c r="C111" s="7" t="s">
        <v>2</v>
      </c>
      <c r="D111" s="6" t="s">
        <v>3</v>
      </c>
      <c r="E111" s="6" t="s">
        <v>4</v>
      </c>
      <c r="F111" s="6" t="s">
        <v>5</v>
      </c>
      <c r="G111" s="6" t="s">
        <v>6</v>
      </c>
      <c r="H111" s="6" t="s">
        <v>61</v>
      </c>
      <c r="I111" s="6" t="s">
        <v>62</v>
      </c>
      <c r="J111" s="6" t="s">
        <v>63</v>
      </c>
      <c r="K111" s="6" t="s">
        <v>64</v>
      </c>
      <c r="L111" s="6" t="s">
        <v>65</v>
      </c>
      <c r="M111" s="6" t="s">
        <v>66</v>
      </c>
      <c r="N111" s="6" t="s">
        <v>67</v>
      </c>
      <c r="O111" s="6" t="s">
        <v>68</v>
      </c>
      <c r="P111" s="6" t="s">
        <v>69</v>
      </c>
      <c r="Q111" s="6" t="s">
        <v>70</v>
      </c>
      <c r="R111" s="30" t="s">
        <v>87</v>
      </c>
    </row>
    <row r="112" spans="1:18">
      <c r="A112" s="3">
        <v>1</v>
      </c>
      <c r="B112" s="11">
        <v>201</v>
      </c>
      <c r="C112" s="11" t="s">
        <v>193</v>
      </c>
      <c r="D112" s="3">
        <v>25</v>
      </c>
      <c r="E112" s="3">
        <v>2</v>
      </c>
      <c r="F112" s="3">
        <v>25</v>
      </c>
      <c r="G112" s="3">
        <v>2</v>
      </c>
      <c r="H112" s="3">
        <v>25</v>
      </c>
      <c r="I112" s="3">
        <v>2</v>
      </c>
      <c r="J112" s="3">
        <v>25</v>
      </c>
      <c r="K112" s="3">
        <v>2</v>
      </c>
      <c r="L112" s="3">
        <v>25</v>
      </c>
      <c r="M112" s="3">
        <v>2</v>
      </c>
      <c r="N112" s="3">
        <v>50</v>
      </c>
      <c r="O112" s="3">
        <v>2</v>
      </c>
      <c r="P112" s="3"/>
      <c r="Q112" s="3"/>
      <c r="R112" s="29">
        <f t="shared" ref="R112:R119" si="6">D112+E112+F112+G112+H112+I112+J112+K112+L112+M112+N112+O112+P112+Q112</f>
        <v>187</v>
      </c>
    </row>
    <row r="113" spans="1:38">
      <c r="A113" s="3">
        <f t="shared" ref="A113:A122" si="7">+A112+1</f>
        <v>2</v>
      </c>
      <c r="B113" s="11">
        <v>203</v>
      </c>
      <c r="C113" s="11" t="s">
        <v>201</v>
      </c>
      <c r="D113" s="3">
        <v>11</v>
      </c>
      <c r="E113" s="3">
        <v>2</v>
      </c>
      <c r="F113" s="3">
        <v>22</v>
      </c>
      <c r="G113" s="3">
        <v>2</v>
      </c>
      <c r="H113" s="3">
        <v>14</v>
      </c>
      <c r="I113" s="3">
        <v>2</v>
      </c>
      <c r="J113" s="3">
        <v>20</v>
      </c>
      <c r="K113" s="3">
        <v>2</v>
      </c>
      <c r="L113" s="3">
        <v>18</v>
      </c>
      <c r="M113" s="3">
        <v>2</v>
      </c>
      <c r="N113" s="3">
        <v>44</v>
      </c>
      <c r="O113" s="3">
        <v>2</v>
      </c>
      <c r="P113" s="3"/>
      <c r="Q113" s="3"/>
      <c r="R113" s="29">
        <f t="shared" si="6"/>
        <v>141</v>
      </c>
    </row>
    <row r="114" spans="1:38">
      <c r="A114" s="3">
        <f t="shared" si="7"/>
        <v>3</v>
      </c>
      <c r="B114" s="11">
        <v>208</v>
      </c>
      <c r="C114" s="11" t="s">
        <v>199</v>
      </c>
      <c r="D114" s="3">
        <v>14</v>
      </c>
      <c r="E114" s="3">
        <v>2</v>
      </c>
      <c r="F114" s="3">
        <v>13</v>
      </c>
      <c r="G114" s="3">
        <v>2</v>
      </c>
      <c r="H114" s="3">
        <v>13</v>
      </c>
      <c r="I114" s="3">
        <v>2</v>
      </c>
      <c r="J114" s="3">
        <v>18</v>
      </c>
      <c r="K114" s="3">
        <v>2</v>
      </c>
      <c r="L114" s="3">
        <v>15</v>
      </c>
      <c r="M114" s="3">
        <v>2</v>
      </c>
      <c r="N114" s="3">
        <v>36</v>
      </c>
      <c r="O114" s="3">
        <v>2</v>
      </c>
      <c r="P114" s="3"/>
      <c r="Q114" s="3"/>
      <c r="R114" s="29">
        <v>121</v>
      </c>
    </row>
    <row r="115" spans="1:38">
      <c r="A115" s="3">
        <f t="shared" si="7"/>
        <v>4</v>
      </c>
      <c r="B115" s="11">
        <v>209</v>
      </c>
      <c r="C115" s="11" t="s">
        <v>203</v>
      </c>
      <c r="D115" s="3">
        <v>0</v>
      </c>
      <c r="E115" s="3">
        <v>2</v>
      </c>
      <c r="F115" s="3"/>
      <c r="G115" s="3"/>
      <c r="H115" s="3">
        <v>16</v>
      </c>
      <c r="I115" s="3">
        <v>2</v>
      </c>
      <c r="J115" s="3">
        <v>16</v>
      </c>
      <c r="K115" s="3">
        <v>2</v>
      </c>
      <c r="L115" s="3">
        <v>16</v>
      </c>
      <c r="M115" s="3">
        <v>2</v>
      </c>
      <c r="N115" s="3">
        <v>40</v>
      </c>
      <c r="O115" s="3">
        <v>2</v>
      </c>
      <c r="P115" s="3"/>
      <c r="Q115" s="3"/>
      <c r="R115" s="29">
        <f t="shared" si="6"/>
        <v>98</v>
      </c>
    </row>
    <row r="116" spans="1:38">
      <c r="A116" s="3">
        <f t="shared" si="7"/>
        <v>5</v>
      </c>
      <c r="B116" s="11">
        <v>206</v>
      </c>
      <c r="C116" s="11" t="s">
        <v>194</v>
      </c>
      <c r="D116" s="3">
        <v>22</v>
      </c>
      <c r="E116" s="3">
        <v>2</v>
      </c>
      <c r="F116" s="3">
        <v>20</v>
      </c>
      <c r="G116" s="3">
        <v>2</v>
      </c>
      <c r="H116" s="3">
        <v>22</v>
      </c>
      <c r="I116" s="3">
        <v>2</v>
      </c>
      <c r="J116" s="3"/>
      <c r="K116" s="3"/>
      <c r="L116" s="3"/>
      <c r="M116" s="3"/>
      <c r="N116" s="3"/>
      <c r="O116" s="3"/>
      <c r="P116" s="3"/>
      <c r="Q116" s="3"/>
      <c r="R116" s="29">
        <f t="shared" si="6"/>
        <v>70</v>
      </c>
    </row>
    <row r="117" spans="1:38">
      <c r="A117" s="3">
        <f t="shared" si="7"/>
        <v>6</v>
      </c>
      <c r="B117" s="11">
        <v>212</v>
      </c>
      <c r="C117" s="11" t="s">
        <v>195</v>
      </c>
      <c r="D117" s="3">
        <v>20</v>
      </c>
      <c r="E117" s="3">
        <v>2</v>
      </c>
      <c r="F117" s="3">
        <v>15</v>
      </c>
      <c r="G117" s="3">
        <v>2</v>
      </c>
      <c r="H117" s="3">
        <v>18</v>
      </c>
      <c r="I117" s="3">
        <v>2</v>
      </c>
      <c r="J117" s="3"/>
      <c r="K117" s="3"/>
      <c r="L117" s="3"/>
      <c r="M117" s="3"/>
      <c r="N117" s="3"/>
      <c r="O117" s="3"/>
      <c r="P117" s="3"/>
      <c r="Q117" s="3"/>
      <c r="R117" s="29">
        <f t="shared" si="6"/>
        <v>59</v>
      </c>
      <c r="T117" s="18"/>
      <c r="U117" s="18"/>
      <c r="V117" s="19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4"/>
    </row>
    <row r="118" spans="1:38">
      <c r="A118" s="3">
        <f t="shared" si="7"/>
        <v>7</v>
      </c>
      <c r="B118" s="11">
        <v>202</v>
      </c>
      <c r="C118" s="11" t="s">
        <v>196</v>
      </c>
      <c r="D118" s="3">
        <v>18</v>
      </c>
      <c r="E118" s="3">
        <v>2</v>
      </c>
      <c r="F118" s="3">
        <v>16</v>
      </c>
      <c r="G118" s="3">
        <v>2</v>
      </c>
      <c r="H118" s="3"/>
      <c r="I118" s="3"/>
      <c r="J118" s="11"/>
      <c r="K118" s="11"/>
      <c r="L118" s="3"/>
      <c r="M118" s="3"/>
      <c r="N118" s="3"/>
      <c r="O118" s="3"/>
      <c r="P118" s="3"/>
      <c r="Q118" s="3"/>
      <c r="R118" s="29">
        <v>38</v>
      </c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spans="1:38">
      <c r="A119" s="3">
        <f t="shared" si="7"/>
        <v>8</v>
      </c>
      <c r="B119" s="11">
        <v>207</v>
      </c>
      <c r="C119" s="11" t="s">
        <v>197</v>
      </c>
      <c r="D119" s="3">
        <v>16</v>
      </c>
      <c r="E119" s="3">
        <v>2</v>
      </c>
      <c r="F119" s="3">
        <v>18</v>
      </c>
      <c r="G119" s="3">
        <v>2</v>
      </c>
      <c r="H119" s="3">
        <v>15</v>
      </c>
      <c r="I119" s="3">
        <v>2</v>
      </c>
      <c r="J119" s="3"/>
      <c r="K119" s="3"/>
      <c r="L119" s="3"/>
      <c r="M119" s="3"/>
      <c r="N119" s="3"/>
      <c r="O119" s="3"/>
      <c r="P119" s="3"/>
      <c r="Q119" s="3"/>
      <c r="R119" s="29">
        <f t="shared" si="6"/>
        <v>55</v>
      </c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spans="1:38">
      <c r="A120" s="3">
        <f t="shared" si="7"/>
        <v>9</v>
      </c>
      <c r="B120" s="11">
        <v>215</v>
      </c>
      <c r="C120" s="11" t="s">
        <v>253</v>
      </c>
      <c r="D120" s="3"/>
      <c r="E120" s="3"/>
      <c r="F120" s="3"/>
      <c r="G120" s="3"/>
      <c r="H120" s="3"/>
      <c r="I120" s="3"/>
      <c r="J120" s="3">
        <v>22</v>
      </c>
      <c r="K120" s="3">
        <v>2</v>
      </c>
      <c r="L120" s="3">
        <v>20</v>
      </c>
      <c r="M120" s="3">
        <v>2</v>
      </c>
      <c r="N120" s="3"/>
      <c r="O120" s="3"/>
      <c r="P120" s="3"/>
      <c r="Q120" s="3"/>
      <c r="R120" s="30">
        <v>48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spans="1:38">
      <c r="A121" s="3">
        <f t="shared" si="7"/>
        <v>10</v>
      </c>
      <c r="B121" s="38">
        <v>232</v>
      </c>
      <c r="C121" s="38" t="s">
        <v>271</v>
      </c>
      <c r="D121" s="3">
        <v>12</v>
      </c>
      <c r="E121" s="3">
        <v>2</v>
      </c>
      <c r="F121" s="3"/>
      <c r="G121" s="3"/>
      <c r="H121" s="3"/>
      <c r="I121" s="3"/>
      <c r="J121" s="3"/>
      <c r="K121" s="3"/>
      <c r="L121" s="3"/>
      <c r="M121" s="3"/>
      <c r="N121" s="3">
        <v>32</v>
      </c>
      <c r="O121" s="3">
        <v>2</v>
      </c>
      <c r="P121" s="3"/>
      <c r="Q121" s="3"/>
      <c r="R121" s="29">
        <v>48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spans="1:38">
      <c r="A122" s="3">
        <f t="shared" si="7"/>
        <v>11</v>
      </c>
      <c r="B122" s="11">
        <v>204</v>
      </c>
      <c r="C122" s="11" t="s">
        <v>198</v>
      </c>
      <c r="D122" s="3">
        <v>15</v>
      </c>
      <c r="E122" s="3">
        <v>2</v>
      </c>
      <c r="F122" s="3">
        <v>14</v>
      </c>
      <c r="G122" s="3">
        <v>2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29">
        <f>D122+E122+F122+G122+H122+I122+J122+K122+L122+M122+N122+O122+P122+Q122</f>
        <v>33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1:38">
      <c r="A123" s="11">
        <v>12</v>
      </c>
      <c r="B123" s="38">
        <v>224</v>
      </c>
      <c r="C123" s="38" t="s">
        <v>272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>
        <v>30</v>
      </c>
      <c r="O123" s="11">
        <v>2</v>
      </c>
      <c r="P123" s="11"/>
      <c r="Q123" s="11"/>
      <c r="R123" s="29">
        <v>32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1:38">
      <c r="A124" s="11">
        <v>13</v>
      </c>
      <c r="B124" s="11"/>
      <c r="C124" s="11" t="s">
        <v>266</v>
      </c>
      <c r="D124" s="11"/>
      <c r="E124" s="11"/>
      <c r="F124" s="11"/>
      <c r="G124" s="11"/>
      <c r="H124" s="11"/>
      <c r="I124" s="11"/>
      <c r="J124" s="11"/>
      <c r="K124" s="11"/>
      <c r="L124" s="11">
        <v>22</v>
      </c>
      <c r="M124" s="11">
        <v>2</v>
      </c>
      <c r="N124" s="11"/>
      <c r="O124" s="11"/>
      <c r="P124" s="11"/>
      <c r="Q124" s="11"/>
      <c r="R124" s="29">
        <v>24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1:38" hidden="1">
      <c r="A125" s="11">
        <v>16</v>
      </c>
      <c r="B125" s="11">
        <v>121</v>
      </c>
      <c r="C125" s="11" t="s">
        <v>71</v>
      </c>
      <c r="D125" s="11">
        <v>0</v>
      </c>
      <c r="E125" s="11">
        <v>0</v>
      </c>
      <c r="F125" s="11">
        <v>0</v>
      </c>
      <c r="G125" s="11">
        <v>0</v>
      </c>
      <c r="H125" s="11">
        <v>8</v>
      </c>
      <c r="I125" s="11">
        <v>2</v>
      </c>
      <c r="J125" s="11"/>
      <c r="K125" s="11"/>
      <c r="L125" s="11"/>
      <c r="M125" s="11"/>
      <c r="N125" s="11"/>
      <c r="O125" s="11"/>
      <c r="P125" s="11"/>
      <c r="Q125" s="11"/>
      <c r="R125" s="30">
        <f>D125+E125+F125+G125+I125+H125+J125+K125+L125+M125+N125+O125+P125+Q125</f>
        <v>10</v>
      </c>
      <c r="T125" s="17">
        <v>8</v>
      </c>
      <c r="U125" s="17">
        <v>308</v>
      </c>
      <c r="V125" s="17" t="s">
        <v>16</v>
      </c>
      <c r="W125" s="17"/>
      <c r="X125" s="17">
        <v>2</v>
      </c>
      <c r="Y125" s="17">
        <v>9</v>
      </c>
      <c r="Z125" s="17">
        <v>2</v>
      </c>
      <c r="AA125" s="17">
        <v>10</v>
      </c>
      <c r="AB125" s="17">
        <v>2</v>
      </c>
      <c r="AC125" s="17">
        <v>11</v>
      </c>
      <c r="AD125" s="17">
        <v>2</v>
      </c>
      <c r="AE125" s="17">
        <v>18</v>
      </c>
      <c r="AF125" s="17">
        <v>2</v>
      </c>
      <c r="AG125" s="17"/>
      <c r="AH125" s="17"/>
      <c r="AI125" s="17"/>
      <c r="AJ125" s="17"/>
      <c r="AK125" s="17">
        <f t="shared" ref="AK125:AK159" si="8">W125+X125+Y125+Z125+AA125+AB125+AC125+AD125+AE125+AF125+AG125+AH125+AI125+AJ125</f>
        <v>58</v>
      </c>
    </row>
    <row r="126" spans="1:38" hidden="1">
      <c r="R126" s="31"/>
      <c r="T126" s="11">
        <v>9</v>
      </c>
      <c r="U126" s="11">
        <v>337</v>
      </c>
      <c r="V126" s="11" t="s">
        <v>12</v>
      </c>
      <c r="W126" s="11">
        <v>9</v>
      </c>
      <c r="X126" s="11">
        <v>2</v>
      </c>
      <c r="Y126" s="11">
        <v>8</v>
      </c>
      <c r="Z126" s="11">
        <v>2</v>
      </c>
      <c r="AA126" s="11">
        <v>12</v>
      </c>
      <c r="AB126" s="11">
        <v>2</v>
      </c>
      <c r="AC126" s="11"/>
      <c r="AD126" s="11"/>
      <c r="AE126" s="11"/>
      <c r="AF126" s="11"/>
      <c r="AG126" s="11"/>
      <c r="AH126" s="11"/>
      <c r="AI126" s="11"/>
      <c r="AJ126" s="11"/>
      <c r="AK126" s="11">
        <f t="shared" si="8"/>
        <v>35</v>
      </c>
    </row>
    <row r="127" spans="1:38" hidden="1">
      <c r="R127" s="31"/>
      <c r="T127" s="11">
        <v>10</v>
      </c>
      <c r="U127" s="11">
        <v>305</v>
      </c>
      <c r="V127" s="11" t="s">
        <v>15</v>
      </c>
      <c r="W127" s="11">
        <v>11</v>
      </c>
      <c r="X127" s="11">
        <v>2</v>
      </c>
      <c r="Y127" s="11">
        <v>0</v>
      </c>
      <c r="Z127" s="11">
        <v>0</v>
      </c>
      <c r="AA127" s="11">
        <v>0</v>
      </c>
      <c r="AB127" s="11">
        <v>2</v>
      </c>
      <c r="AC127" s="11">
        <v>10</v>
      </c>
      <c r="AD127" s="11">
        <v>2</v>
      </c>
      <c r="AE127" s="11"/>
      <c r="AF127" s="11"/>
      <c r="AG127" s="11"/>
      <c r="AH127" s="11"/>
      <c r="AI127" s="11"/>
      <c r="AJ127" s="11"/>
      <c r="AK127" s="11">
        <f t="shared" si="8"/>
        <v>27</v>
      </c>
    </row>
    <row r="128" spans="1:38" hidden="1">
      <c r="R128" s="31"/>
      <c r="T128" s="11">
        <v>11</v>
      </c>
      <c r="U128" s="11">
        <v>350</v>
      </c>
      <c r="V128" s="11" t="s">
        <v>14</v>
      </c>
      <c r="W128" s="11">
        <v>0</v>
      </c>
      <c r="X128" s="11">
        <v>0</v>
      </c>
      <c r="Y128" s="11">
        <v>12</v>
      </c>
      <c r="Z128" s="11">
        <v>2</v>
      </c>
      <c r="AA128" s="11">
        <v>1</v>
      </c>
      <c r="AB128" s="11">
        <v>2</v>
      </c>
      <c r="AC128" s="11">
        <v>5</v>
      </c>
      <c r="AD128" s="11">
        <v>2</v>
      </c>
      <c r="AE128" s="11"/>
      <c r="AF128" s="11"/>
      <c r="AG128" s="11"/>
      <c r="AH128" s="11"/>
      <c r="AI128" s="11"/>
      <c r="AJ128" s="11"/>
      <c r="AK128" s="11">
        <f t="shared" si="8"/>
        <v>24</v>
      </c>
    </row>
    <row r="129" spans="18:37" hidden="1">
      <c r="R129" s="31"/>
      <c r="T129" s="11">
        <v>12</v>
      </c>
      <c r="U129" s="11">
        <v>304</v>
      </c>
      <c r="V129" s="11" t="s">
        <v>13</v>
      </c>
      <c r="W129" s="11">
        <v>18</v>
      </c>
      <c r="X129" s="11">
        <v>2</v>
      </c>
      <c r="Y129" s="11"/>
      <c r="Z129" s="11"/>
      <c r="AA129" s="11"/>
      <c r="AB129" s="11"/>
      <c r="AC129" s="11">
        <v>1</v>
      </c>
      <c r="AD129" s="11">
        <v>2</v>
      </c>
      <c r="AE129" s="11"/>
      <c r="AF129" s="11"/>
      <c r="AG129" s="11"/>
      <c r="AH129" s="11"/>
      <c r="AI129" s="11"/>
      <c r="AJ129" s="11"/>
      <c r="AK129" s="11">
        <f t="shared" si="8"/>
        <v>23</v>
      </c>
    </row>
    <row r="130" spans="18:37" hidden="1">
      <c r="R130" s="31"/>
      <c r="T130" s="11">
        <v>13</v>
      </c>
      <c r="U130" s="11">
        <v>331</v>
      </c>
      <c r="V130" s="11" t="s">
        <v>22</v>
      </c>
      <c r="W130" s="11">
        <v>6</v>
      </c>
      <c r="X130" s="11">
        <v>2</v>
      </c>
      <c r="Y130" s="11">
        <v>0</v>
      </c>
      <c r="Z130" s="11">
        <v>0</v>
      </c>
      <c r="AA130" s="11">
        <v>1</v>
      </c>
      <c r="AB130" s="11">
        <v>2</v>
      </c>
      <c r="AC130" s="11">
        <v>8</v>
      </c>
      <c r="AD130" s="11">
        <v>2</v>
      </c>
      <c r="AE130" s="11">
        <v>3</v>
      </c>
      <c r="AF130" s="11">
        <v>2</v>
      </c>
      <c r="AG130" s="11"/>
      <c r="AH130" s="11"/>
      <c r="AI130" s="11"/>
      <c r="AJ130" s="11"/>
      <c r="AK130" s="11">
        <f t="shared" si="8"/>
        <v>26</v>
      </c>
    </row>
    <row r="131" spans="18:37" hidden="1">
      <c r="R131" s="31"/>
      <c r="T131" s="11">
        <v>14</v>
      </c>
      <c r="U131" s="11">
        <v>339</v>
      </c>
      <c r="V131" s="11" t="s">
        <v>72</v>
      </c>
      <c r="W131" s="11">
        <v>0</v>
      </c>
      <c r="X131" s="11">
        <v>0</v>
      </c>
      <c r="Y131" s="11">
        <v>0</v>
      </c>
      <c r="Z131" s="11">
        <v>0</v>
      </c>
      <c r="AA131" s="11">
        <v>9</v>
      </c>
      <c r="AB131" s="11">
        <v>2</v>
      </c>
      <c r="AC131" s="11">
        <v>7</v>
      </c>
      <c r="AD131" s="11">
        <v>2</v>
      </c>
      <c r="AE131" s="11"/>
      <c r="AF131" s="11"/>
      <c r="AG131" s="11"/>
      <c r="AH131" s="11"/>
      <c r="AI131" s="11"/>
      <c r="AJ131" s="11"/>
      <c r="AK131" s="11">
        <f t="shared" si="8"/>
        <v>20</v>
      </c>
    </row>
    <row r="132" spans="18:37" hidden="1">
      <c r="R132" s="31"/>
      <c r="T132" s="11">
        <v>15</v>
      </c>
      <c r="U132" s="11">
        <v>349</v>
      </c>
      <c r="V132" s="11" t="s">
        <v>74</v>
      </c>
      <c r="W132" s="11">
        <v>0</v>
      </c>
      <c r="X132" s="11">
        <v>0</v>
      </c>
      <c r="Y132" s="11">
        <v>0</v>
      </c>
      <c r="Z132" s="11">
        <v>0</v>
      </c>
      <c r="AA132" s="11">
        <v>7</v>
      </c>
      <c r="AB132" s="11">
        <v>2</v>
      </c>
      <c r="AC132" s="11">
        <v>9</v>
      </c>
      <c r="AD132" s="11">
        <v>2</v>
      </c>
      <c r="AE132" s="11">
        <v>2</v>
      </c>
      <c r="AF132" s="11">
        <v>2</v>
      </c>
      <c r="AG132" s="11"/>
      <c r="AH132" s="11"/>
      <c r="AI132" s="11"/>
      <c r="AJ132" s="11"/>
      <c r="AK132" s="11">
        <f t="shared" si="8"/>
        <v>24</v>
      </c>
    </row>
    <row r="133" spans="18:37" hidden="1">
      <c r="R133" s="31"/>
      <c r="T133" s="11">
        <v>16</v>
      </c>
      <c r="U133" s="11">
        <v>328</v>
      </c>
      <c r="V133" s="11" t="s">
        <v>73</v>
      </c>
      <c r="W133" s="11">
        <v>0</v>
      </c>
      <c r="X133" s="11">
        <v>0</v>
      </c>
      <c r="Y133" s="11">
        <v>0</v>
      </c>
      <c r="Z133" s="11">
        <v>0</v>
      </c>
      <c r="AA133" s="11">
        <v>8</v>
      </c>
      <c r="AB133" s="11">
        <v>2</v>
      </c>
      <c r="AC133" s="11">
        <v>6</v>
      </c>
      <c r="AD133" s="11">
        <v>2</v>
      </c>
      <c r="AE133" s="11">
        <v>15</v>
      </c>
      <c r="AF133" s="11">
        <v>2</v>
      </c>
      <c r="AG133" s="11"/>
      <c r="AH133" s="11"/>
      <c r="AI133" s="11"/>
      <c r="AJ133" s="11"/>
      <c r="AK133" s="11">
        <f t="shared" si="8"/>
        <v>35</v>
      </c>
    </row>
    <row r="134" spans="18:37" hidden="1">
      <c r="R134" s="31"/>
      <c r="T134" s="11">
        <v>17</v>
      </c>
      <c r="U134" s="11">
        <v>309</v>
      </c>
      <c r="V134" s="11" t="s">
        <v>27</v>
      </c>
      <c r="W134" s="11">
        <v>0</v>
      </c>
      <c r="X134" s="11">
        <v>2</v>
      </c>
      <c r="Y134" s="11">
        <v>0</v>
      </c>
      <c r="Z134" s="11">
        <v>2</v>
      </c>
      <c r="AA134" s="11">
        <v>9</v>
      </c>
      <c r="AB134" s="11">
        <v>2</v>
      </c>
      <c r="AC134" s="11"/>
      <c r="AD134" s="11"/>
      <c r="AE134" s="11">
        <v>8</v>
      </c>
      <c r="AF134" s="11">
        <v>2</v>
      </c>
      <c r="AG134" s="11"/>
      <c r="AH134" s="11"/>
      <c r="AI134" s="11"/>
      <c r="AJ134" s="11"/>
      <c r="AK134" s="11">
        <f t="shared" si="8"/>
        <v>25</v>
      </c>
    </row>
    <row r="135" spans="18:37" hidden="1">
      <c r="R135" s="31"/>
      <c r="T135" s="11">
        <v>18</v>
      </c>
      <c r="U135" s="11">
        <v>315</v>
      </c>
      <c r="V135" s="11" t="s">
        <v>17</v>
      </c>
      <c r="W135" s="11">
        <v>4</v>
      </c>
      <c r="X135" s="11">
        <v>2</v>
      </c>
      <c r="Y135" s="11">
        <v>4</v>
      </c>
      <c r="Z135" s="11">
        <v>2</v>
      </c>
      <c r="AA135" s="11"/>
      <c r="AB135" s="11"/>
      <c r="AC135" s="11">
        <v>1</v>
      </c>
      <c r="AD135" s="11">
        <v>2</v>
      </c>
      <c r="AE135" s="11">
        <v>6</v>
      </c>
      <c r="AF135" s="11">
        <v>2</v>
      </c>
      <c r="AG135" s="11"/>
      <c r="AH135" s="11"/>
      <c r="AI135" s="11"/>
      <c r="AJ135" s="11"/>
      <c r="AK135" s="11">
        <f t="shared" si="8"/>
        <v>23</v>
      </c>
    </row>
    <row r="136" spans="18:37" hidden="1">
      <c r="R136" s="31"/>
      <c r="T136" s="11">
        <v>19</v>
      </c>
      <c r="U136" s="11">
        <v>306</v>
      </c>
      <c r="V136" s="11" t="s">
        <v>26</v>
      </c>
      <c r="W136" s="11">
        <v>0</v>
      </c>
      <c r="X136" s="11">
        <v>2</v>
      </c>
      <c r="Y136" s="11">
        <v>0</v>
      </c>
      <c r="Z136" s="11">
        <v>2</v>
      </c>
      <c r="AA136" s="11">
        <v>6</v>
      </c>
      <c r="AB136" s="11">
        <v>2</v>
      </c>
      <c r="AC136" s="11">
        <v>1</v>
      </c>
      <c r="AD136" s="11">
        <v>2</v>
      </c>
      <c r="AE136" s="11">
        <v>9</v>
      </c>
      <c r="AF136" s="11">
        <v>2</v>
      </c>
      <c r="AG136" s="11"/>
      <c r="AH136" s="11"/>
      <c r="AI136" s="11"/>
      <c r="AJ136" s="11"/>
      <c r="AK136" s="11">
        <f t="shared" si="8"/>
        <v>26</v>
      </c>
    </row>
    <row r="137" spans="18:37" hidden="1">
      <c r="R137" s="31"/>
      <c r="T137" s="11">
        <v>20</v>
      </c>
      <c r="U137" s="11">
        <v>342</v>
      </c>
      <c r="V137" s="11" t="s">
        <v>23</v>
      </c>
      <c r="W137" s="11"/>
      <c r="X137" s="11"/>
      <c r="Y137" s="11">
        <v>6</v>
      </c>
      <c r="Z137" s="11">
        <v>2</v>
      </c>
      <c r="AA137" s="11"/>
      <c r="AB137" s="11"/>
      <c r="AC137" s="11">
        <v>4</v>
      </c>
      <c r="AD137" s="11">
        <v>2</v>
      </c>
      <c r="AE137" s="11">
        <v>0</v>
      </c>
      <c r="AF137" s="11">
        <v>2</v>
      </c>
      <c r="AG137" s="11"/>
      <c r="AH137" s="11"/>
      <c r="AI137" s="11"/>
      <c r="AJ137" s="11"/>
      <c r="AK137" s="11">
        <f t="shared" si="8"/>
        <v>16</v>
      </c>
    </row>
    <row r="138" spans="18:37" hidden="1">
      <c r="R138" s="31"/>
      <c r="T138" s="11">
        <v>21</v>
      </c>
      <c r="U138" s="11">
        <v>332</v>
      </c>
      <c r="V138" s="11" t="s">
        <v>18</v>
      </c>
      <c r="W138" s="11">
        <v>5</v>
      </c>
      <c r="X138" s="11">
        <v>2</v>
      </c>
      <c r="Y138" s="11">
        <v>3</v>
      </c>
      <c r="Z138" s="11">
        <v>2</v>
      </c>
      <c r="AA138" s="11"/>
      <c r="AB138" s="11"/>
      <c r="AC138" s="11"/>
      <c r="AD138" s="11"/>
      <c r="AE138" s="11">
        <v>1</v>
      </c>
      <c r="AF138" s="11">
        <v>2</v>
      </c>
      <c r="AG138" s="11"/>
      <c r="AH138" s="11"/>
      <c r="AI138" s="11"/>
      <c r="AJ138" s="11"/>
      <c r="AK138" s="11">
        <f t="shared" si="8"/>
        <v>15</v>
      </c>
    </row>
    <row r="139" spans="18:37" hidden="1">
      <c r="R139" s="31"/>
      <c r="T139" s="11">
        <v>22</v>
      </c>
      <c r="U139" s="11">
        <v>320</v>
      </c>
      <c r="V139" s="11" t="s">
        <v>24</v>
      </c>
      <c r="W139" s="11"/>
      <c r="X139" s="11">
        <v>2</v>
      </c>
      <c r="Y139" s="11">
        <v>2</v>
      </c>
      <c r="Z139" s="11">
        <v>2</v>
      </c>
      <c r="AA139" s="11">
        <v>4</v>
      </c>
      <c r="AB139" s="11">
        <v>2</v>
      </c>
      <c r="AC139" s="11"/>
      <c r="AD139" s="11"/>
      <c r="AE139" s="11"/>
      <c r="AF139" s="11"/>
      <c r="AG139" s="11"/>
      <c r="AH139" s="11"/>
      <c r="AI139" s="11"/>
      <c r="AJ139" s="11"/>
      <c r="AK139" s="11">
        <f t="shared" si="8"/>
        <v>12</v>
      </c>
    </row>
    <row r="140" spans="18:37" hidden="1">
      <c r="R140" s="31"/>
      <c r="T140" s="11">
        <v>23</v>
      </c>
      <c r="U140" s="11">
        <v>311</v>
      </c>
      <c r="V140" s="11" t="s">
        <v>20</v>
      </c>
      <c r="W140" s="11"/>
      <c r="X140" s="11">
        <v>2</v>
      </c>
      <c r="Y140" s="11">
        <v>5</v>
      </c>
      <c r="Z140" s="11">
        <v>2</v>
      </c>
      <c r="AA140" s="11"/>
      <c r="AB140" s="11"/>
      <c r="AC140" s="11">
        <v>1</v>
      </c>
      <c r="AD140" s="11">
        <v>2</v>
      </c>
      <c r="AE140" s="11">
        <v>7</v>
      </c>
      <c r="AF140" s="11">
        <v>2</v>
      </c>
      <c r="AG140" s="11"/>
      <c r="AH140" s="11"/>
      <c r="AI140" s="11"/>
      <c r="AJ140" s="11"/>
      <c r="AK140" s="11">
        <f t="shared" si="8"/>
        <v>21</v>
      </c>
    </row>
    <row r="141" spans="18:37" hidden="1">
      <c r="R141" s="31"/>
      <c r="T141" s="11">
        <v>24</v>
      </c>
      <c r="U141" s="11">
        <v>339</v>
      </c>
      <c r="V141" s="11" t="s">
        <v>19</v>
      </c>
      <c r="W141" s="11">
        <v>8</v>
      </c>
      <c r="X141" s="11">
        <v>2</v>
      </c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>
        <f t="shared" si="8"/>
        <v>10</v>
      </c>
    </row>
    <row r="142" spans="18:37" hidden="1">
      <c r="R142" s="31"/>
      <c r="T142" s="11">
        <v>25</v>
      </c>
      <c r="U142" s="11">
        <v>322</v>
      </c>
      <c r="V142" s="11" t="s">
        <v>21</v>
      </c>
      <c r="W142" s="11">
        <v>7</v>
      </c>
      <c r="X142" s="11">
        <v>2</v>
      </c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>
        <f t="shared" si="8"/>
        <v>9</v>
      </c>
    </row>
    <row r="143" spans="18:37" hidden="1">
      <c r="R143" s="31"/>
      <c r="T143" s="11">
        <v>26</v>
      </c>
      <c r="U143" s="11">
        <v>340</v>
      </c>
      <c r="V143" s="11" t="s">
        <v>34</v>
      </c>
      <c r="W143" s="11"/>
      <c r="X143" s="11">
        <v>2</v>
      </c>
      <c r="Y143" s="11"/>
      <c r="Z143" s="11">
        <v>2</v>
      </c>
      <c r="AA143" s="11"/>
      <c r="AB143" s="11"/>
      <c r="AC143" s="11">
        <v>3</v>
      </c>
      <c r="AD143" s="11">
        <v>2</v>
      </c>
      <c r="AE143" s="11">
        <v>11</v>
      </c>
      <c r="AF143" s="11">
        <v>2</v>
      </c>
      <c r="AG143" s="11"/>
      <c r="AH143" s="11"/>
      <c r="AI143" s="11"/>
      <c r="AJ143" s="11"/>
      <c r="AK143" s="11">
        <f t="shared" si="8"/>
        <v>22</v>
      </c>
    </row>
    <row r="144" spans="18:37" hidden="1">
      <c r="R144" s="31"/>
      <c r="T144" s="11">
        <v>27</v>
      </c>
      <c r="U144" s="11">
        <v>347</v>
      </c>
      <c r="V144" s="11" t="s">
        <v>52</v>
      </c>
      <c r="W144" s="11">
        <v>0</v>
      </c>
      <c r="X144" s="11">
        <v>0</v>
      </c>
      <c r="Y144" s="11">
        <v>0</v>
      </c>
      <c r="Z144" s="11">
        <v>2</v>
      </c>
      <c r="AA144" s="11">
        <v>1</v>
      </c>
      <c r="AB144" s="11">
        <v>2</v>
      </c>
      <c r="AC144" s="11">
        <v>1</v>
      </c>
      <c r="AD144" s="11">
        <v>2</v>
      </c>
      <c r="AE144" s="11"/>
      <c r="AF144" s="11"/>
      <c r="AG144" s="11"/>
      <c r="AH144" s="11"/>
      <c r="AI144" s="11"/>
      <c r="AJ144" s="11"/>
      <c r="AK144" s="11">
        <f t="shared" si="8"/>
        <v>8</v>
      </c>
    </row>
    <row r="145" spans="18:37" hidden="1">
      <c r="R145" s="31"/>
      <c r="T145" s="11">
        <v>28</v>
      </c>
      <c r="U145" s="11">
        <v>353</v>
      </c>
      <c r="V145" s="11" t="s">
        <v>54</v>
      </c>
      <c r="W145" s="11">
        <v>0</v>
      </c>
      <c r="X145" s="11">
        <v>0</v>
      </c>
      <c r="Y145" s="11">
        <v>0</v>
      </c>
      <c r="Z145" s="11">
        <v>2</v>
      </c>
      <c r="AA145" s="11">
        <v>1</v>
      </c>
      <c r="AB145" s="11">
        <v>2</v>
      </c>
      <c r="AC145" s="11">
        <v>1</v>
      </c>
      <c r="AD145" s="11">
        <v>2</v>
      </c>
      <c r="AE145" s="11"/>
      <c r="AF145" s="11"/>
      <c r="AG145" s="11"/>
      <c r="AH145" s="11"/>
      <c r="AI145" s="11"/>
      <c r="AJ145" s="11"/>
      <c r="AK145" s="11">
        <f t="shared" si="8"/>
        <v>8</v>
      </c>
    </row>
    <row r="146" spans="18:37" hidden="1">
      <c r="R146" s="31"/>
      <c r="T146" s="11">
        <v>29</v>
      </c>
      <c r="U146" s="11">
        <v>314</v>
      </c>
      <c r="V146" s="11" t="s">
        <v>28</v>
      </c>
      <c r="W146" s="11"/>
      <c r="X146" s="11">
        <v>2</v>
      </c>
      <c r="Y146" s="11"/>
      <c r="Z146" s="11">
        <v>2</v>
      </c>
      <c r="AA146" s="11"/>
      <c r="AB146" s="11"/>
      <c r="AC146" s="11">
        <v>1</v>
      </c>
      <c r="AD146" s="11">
        <v>2</v>
      </c>
      <c r="AE146" s="11"/>
      <c r="AF146" s="11"/>
      <c r="AG146" s="11"/>
      <c r="AH146" s="11"/>
      <c r="AI146" s="11"/>
      <c r="AJ146" s="11"/>
      <c r="AK146" s="11">
        <f t="shared" si="8"/>
        <v>7</v>
      </c>
    </row>
    <row r="147" spans="18:37" hidden="1">
      <c r="R147" s="31"/>
      <c r="T147" s="11">
        <v>30</v>
      </c>
      <c r="U147" s="11">
        <v>319</v>
      </c>
      <c r="V147" s="11" t="s">
        <v>29</v>
      </c>
      <c r="W147" s="11">
        <v>2</v>
      </c>
      <c r="X147" s="11">
        <v>2</v>
      </c>
      <c r="Y147" s="11"/>
      <c r="Z147" s="11"/>
      <c r="AA147" s="11"/>
      <c r="AB147" s="11"/>
      <c r="AC147" s="11">
        <v>1</v>
      </c>
      <c r="AD147" s="11">
        <v>2</v>
      </c>
      <c r="AE147" s="11">
        <v>4</v>
      </c>
      <c r="AF147" s="11">
        <v>2</v>
      </c>
      <c r="AG147" s="11"/>
      <c r="AH147" s="11"/>
      <c r="AI147" s="11"/>
      <c r="AJ147" s="11"/>
      <c r="AK147" s="11">
        <f t="shared" si="8"/>
        <v>13</v>
      </c>
    </row>
    <row r="148" spans="18:37" hidden="1">
      <c r="R148" s="31"/>
      <c r="T148" s="11">
        <v>31</v>
      </c>
      <c r="U148" s="11">
        <v>324</v>
      </c>
      <c r="V148" s="11" t="s">
        <v>31</v>
      </c>
      <c r="W148" s="11"/>
      <c r="X148" s="11">
        <v>2</v>
      </c>
      <c r="Y148" s="11"/>
      <c r="Z148" s="11">
        <v>2</v>
      </c>
      <c r="AA148" s="11"/>
      <c r="AB148" s="11"/>
      <c r="AC148" s="11">
        <v>1</v>
      </c>
      <c r="AD148" s="11">
        <v>2</v>
      </c>
      <c r="AE148" s="11"/>
      <c r="AF148" s="11"/>
      <c r="AG148" s="11"/>
      <c r="AH148" s="11"/>
      <c r="AI148" s="11"/>
      <c r="AJ148" s="11"/>
      <c r="AK148" s="11">
        <f t="shared" si="8"/>
        <v>7</v>
      </c>
    </row>
    <row r="149" spans="18:37" hidden="1">
      <c r="R149" s="31"/>
      <c r="T149" s="11">
        <v>32</v>
      </c>
      <c r="U149" s="11">
        <v>344</v>
      </c>
      <c r="V149" s="11" t="s">
        <v>49</v>
      </c>
      <c r="W149" s="11"/>
      <c r="X149" s="11"/>
      <c r="Y149" s="11"/>
      <c r="Z149" s="11">
        <v>2</v>
      </c>
      <c r="AA149" s="11"/>
      <c r="AB149" s="11"/>
      <c r="AC149" s="11">
        <v>3</v>
      </c>
      <c r="AD149" s="11">
        <v>2</v>
      </c>
      <c r="AE149" s="11">
        <v>0</v>
      </c>
      <c r="AF149" s="11">
        <v>2</v>
      </c>
      <c r="AG149" s="11"/>
      <c r="AH149" s="11"/>
      <c r="AI149" s="11"/>
      <c r="AJ149" s="11"/>
      <c r="AK149" s="11">
        <f t="shared" si="8"/>
        <v>9</v>
      </c>
    </row>
    <row r="150" spans="18:37" hidden="1">
      <c r="R150" s="31"/>
      <c r="T150" s="11">
        <v>33</v>
      </c>
      <c r="U150" s="11">
        <v>318</v>
      </c>
      <c r="V150" s="11" t="s">
        <v>25</v>
      </c>
      <c r="W150" s="11">
        <v>3</v>
      </c>
      <c r="X150" s="11">
        <v>2</v>
      </c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>
        <f t="shared" si="8"/>
        <v>5</v>
      </c>
    </row>
    <row r="151" spans="18:37" hidden="1">
      <c r="R151" s="31"/>
      <c r="T151" s="11">
        <v>34</v>
      </c>
      <c r="U151" s="11">
        <v>360</v>
      </c>
      <c r="V151" s="11" t="s">
        <v>75</v>
      </c>
      <c r="W151" s="11">
        <v>0</v>
      </c>
      <c r="X151" s="11">
        <v>0</v>
      </c>
      <c r="Y151" s="11">
        <v>0</v>
      </c>
      <c r="Z151" s="11">
        <v>0</v>
      </c>
      <c r="AA151" s="11">
        <v>3</v>
      </c>
      <c r="AB151" s="11">
        <v>2</v>
      </c>
      <c r="AC151" s="11"/>
      <c r="AD151" s="11"/>
      <c r="AE151" s="11"/>
      <c r="AF151" s="11"/>
      <c r="AG151" s="11"/>
      <c r="AH151" s="11"/>
      <c r="AI151" s="11"/>
      <c r="AJ151" s="11"/>
      <c r="AK151" s="11">
        <f t="shared" si="8"/>
        <v>5</v>
      </c>
    </row>
    <row r="152" spans="18:37" hidden="1">
      <c r="R152" s="31"/>
      <c r="T152" s="11">
        <v>35</v>
      </c>
      <c r="U152" s="11">
        <v>325</v>
      </c>
      <c r="V152" s="11" t="s">
        <v>41</v>
      </c>
      <c r="W152" s="11"/>
      <c r="X152" s="11">
        <v>2</v>
      </c>
      <c r="Y152" s="11"/>
      <c r="Z152" s="11"/>
      <c r="AA152" s="11"/>
      <c r="AB152" s="11"/>
      <c r="AC152" s="11">
        <v>1</v>
      </c>
      <c r="AD152" s="11">
        <v>2</v>
      </c>
      <c r="AE152" s="11"/>
      <c r="AF152" s="11"/>
      <c r="AG152" s="11"/>
      <c r="AH152" s="11"/>
      <c r="AI152" s="11"/>
      <c r="AJ152" s="11"/>
      <c r="AK152" s="11">
        <f t="shared" si="8"/>
        <v>5</v>
      </c>
    </row>
    <row r="153" spans="18:37" ht="15" hidden="1" customHeight="1">
      <c r="R153" s="31"/>
      <c r="T153" s="11">
        <v>36</v>
      </c>
      <c r="U153" s="11">
        <v>321</v>
      </c>
      <c r="V153" s="11" t="s">
        <v>30</v>
      </c>
      <c r="W153" s="11"/>
      <c r="X153" s="11">
        <v>2</v>
      </c>
      <c r="Y153" s="11"/>
      <c r="Z153" s="11">
        <v>2</v>
      </c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>
        <f t="shared" si="8"/>
        <v>4</v>
      </c>
    </row>
    <row r="154" spans="18:37" hidden="1">
      <c r="R154" s="31"/>
      <c r="T154" s="11">
        <v>37</v>
      </c>
      <c r="U154" s="11">
        <v>327</v>
      </c>
      <c r="V154" s="11" t="s">
        <v>32</v>
      </c>
      <c r="W154" s="11"/>
      <c r="X154" s="11">
        <v>2</v>
      </c>
      <c r="Y154" s="11"/>
      <c r="Z154" s="11">
        <v>2</v>
      </c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>
        <f t="shared" si="8"/>
        <v>4</v>
      </c>
    </row>
    <row r="155" spans="18:37" hidden="1">
      <c r="R155" s="31"/>
      <c r="T155" s="11">
        <v>38</v>
      </c>
      <c r="U155" s="11">
        <v>328</v>
      </c>
      <c r="V155" s="11" t="s">
        <v>33</v>
      </c>
      <c r="W155" s="11"/>
      <c r="X155" s="11">
        <v>2</v>
      </c>
      <c r="Y155" s="11"/>
      <c r="Z155" s="11">
        <v>2</v>
      </c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>
        <f t="shared" si="8"/>
        <v>4</v>
      </c>
    </row>
    <row r="156" spans="18:37" hidden="1">
      <c r="R156" s="31"/>
      <c r="T156" s="11">
        <v>39</v>
      </c>
      <c r="U156" s="11">
        <v>341</v>
      </c>
      <c r="V156" s="11" t="s">
        <v>35</v>
      </c>
      <c r="W156" s="11"/>
      <c r="X156" s="11">
        <v>2</v>
      </c>
      <c r="Y156" s="11"/>
      <c r="Z156" s="11">
        <v>2</v>
      </c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>
        <f t="shared" si="8"/>
        <v>4</v>
      </c>
    </row>
    <row r="157" spans="18:37" hidden="1">
      <c r="R157" s="31"/>
      <c r="T157" s="11">
        <v>40</v>
      </c>
      <c r="U157" s="12">
        <v>353</v>
      </c>
      <c r="V157" s="12" t="s">
        <v>76</v>
      </c>
      <c r="W157" s="12">
        <v>0</v>
      </c>
      <c r="X157" s="12">
        <v>0</v>
      </c>
      <c r="Y157" s="12">
        <v>0</v>
      </c>
      <c r="Z157" s="12">
        <v>0</v>
      </c>
      <c r="AA157" s="12">
        <v>2</v>
      </c>
      <c r="AB157" s="12">
        <v>2</v>
      </c>
      <c r="AC157" s="11"/>
      <c r="AD157" s="11"/>
      <c r="AE157" s="11"/>
      <c r="AF157" s="11"/>
      <c r="AG157" s="11"/>
      <c r="AH157" s="11"/>
      <c r="AI157" s="11"/>
      <c r="AJ157" s="11"/>
      <c r="AK157" s="11">
        <f t="shared" si="8"/>
        <v>4</v>
      </c>
    </row>
    <row r="158" spans="18:37" hidden="1">
      <c r="R158" s="31"/>
      <c r="T158" s="11">
        <v>41</v>
      </c>
      <c r="U158" s="11">
        <v>371</v>
      </c>
      <c r="V158" s="11" t="s">
        <v>78</v>
      </c>
      <c r="W158" s="11"/>
      <c r="X158" s="11"/>
      <c r="Y158" s="11"/>
      <c r="Z158" s="11"/>
      <c r="AA158" s="11"/>
      <c r="AB158" s="11"/>
      <c r="AC158" s="11">
        <v>1</v>
      </c>
      <c r="AD158" s="11">
        <v>2</v>
      </c>
      <c r="AE158" s="11"/>
      <c r="AF158" s="11"/>
      <c r="AG158" s="11"/>
      <c r="AH158" s="11"/>
      <c r="AI158" s="11"/>
      <c r="AJ158" s="11"/>
      <c r="AK158" s="11">
        <f t="shared" si="8"/>
        <v>3</v>
      </c>
    </row>
    <row r="159" spans="18:37" hidden="1">
      <c r="R159" s="31"/>
      <c r="T159" s="11">
        <v>42</v>
      </c>
      <c r="U159" s="11">
        <v>370</v>
      </c>
      <c r="V159" s="11" t="s">
        <v>79</v>
      </c>
      <c r="W159" s="11"/>
      <c r="X159" s="11"/>
      <c r="Y159" s="11"/>
      <c r="Z159" s="11"/>
      <c r="AA159" s="11"/>
      <c r="AB159" s="11"/>
      <c r="AC159" s="11">
        <v>1</v>
      </c>
      <c r="AD159" s="11">
        <v>2</v>
      </c>
      <c r="AE159" s="11"/>
      <c r="AF159" s="11"/>
      <c r="AG159" s="11"/>
      <c r="AH159" s="11"/>
      <c r="AI159" s="11"/>
      <c r="AJ159" s="11"/>
      <c r="AK159" s="11">
        <f t="shared" si="8"/>
        <v>3</v>
      </c>
    </row>
    <row r="160" spans="18:37" hidden="1">
      <c r="R160" s="31"/>
      <c r="T160" s="11">
        <v>43</v>
      </c>
      <c r="U160" s="11">
        <v>332</v>
      </c>
      <c r="V160" s="12" t="s">
        <v>18</v>
      </c>
      <c r="W160" s="11"/>
      <c r="X160" s="11"/>
      <c r="Y160" s="11"/>
      <c r="Z160" s="11"/>
      <c r="AA160" s="11"/>
      <c r="AB160" s="11"/>
      <c r="AC160" s="11">
        <v>1</v>
      </c>
      <c r="AD160" s="11">
        <v>2</v>
      </c>
      <c r="AE160" s="11"/>
      <c r="AF160" s="11"/>
      <c r="AG160" s="11"/>
      <c r="AH160" s="11"/>
      <c r="AI160" s="11"/>
      <c r="AJ160" s="11"/>
      <c r="AK160" s="11">
        <v>3</v>
      </c>
    </row>
    <row r="161" spans="18:37" hidden="1">
      <c r="R161" s="31"/>
      <c r="T161" s="11">
        <v>44</v>
      </c>
      <c r="U161" s="11">
        <v>356</v>
      </c>
      <c r="V161" s="11" t="s">
        <v>80</v>
      </c>
      <c r="W161" s="11"/>
      <c r="X161" s="11"/>
      <c r="Y161" s="11"/>
      <c r="Z161" s="11"/>
      <c r="AA161" s="11"/>
      <c r="AB161" s="11"/>
      <c r="AC161" s="11">
        <v>1</v>
      </c>
      <c r="AD161" s="11">
        <v>2</v>
      </c>
      <c r="AE161" s="11"/>
      <c r="AF161" s="11"/>
      <c r="AG161" s="11"/>
      <c r="AH161" s="11"/>
      <c r="AI161" s="11"/>
      <c r="AJ161" s="11"/>
      <c r="AK161" s="11">
        <v>3</v>
      </c>
    </row>
    <row r="162" spans="18:37" hidden="1">
      <c r="R162" s="31"/>
      <c r="T162" s="11">
        <v>45</v>
      </c>
      <c r="U162" s="11">
        <v>378</v>
      </c>
      <c r="V162" s="11" t="s">
        <v>81</v>
      </c>
      <c r="W162" s="11"/>
      <c r="X162" s="11"/>
      <c r="Y162" s="11"/>
      <c r="Z162" s="11"/>
      <c r="AA162" s="11"/>
      <c r="AB162" s="11"/>
      <c r="AC162" s="11">
        <v>1</v>
      </c>
      <c r="AD162" s="11">
        <v>2</v>
      </c>
      <c r="AE162" s="11"/>
      <c r="AF162" s="11"/>
      <c r="AG162" s="11"/>
      <c r="AH162" s="11"/>
      <c r="AI162" s="11"/>
      <c r="AJ162" s="11"/>
      <c r="AK162" s="11">
        <v>3</v>
      </c>
    </row>
    <row r="163" spans="18:37" hidden="1">
      <c r="R163" s="31"/>
      <c r="T163" s="11">
        <v>46</v>
      </c>
      <c r="U163" s="12">
        <v>365</v>
      </c>
      <c r="V163" s="12" t="s">
        <v>82</v>
      </c>
      <c r="W163" s="11"/>
      <c r="X163" s="11"/>
      <c r="Y163" s="11"/>
      <c r="Z163" s="11"/>
      <c r="AA163" s="11"/>
      <c r="AB163" s="11"/>
      <c r="AC163" s="12">
        <v>1</v>
      </c>
      <c r="AD163" s="12">
        <v>2</v>
      </c>
      <c r="AE163" s="11"/>
      <c r="AF163" s="11"/>
      <c r="AG163" s="11"/>
      <c r="AH163" s="11"/>
      <c r="AI163" s="11"/>
      <c r="AJ163" s="11"/>
      <c r="AK163" s="12">
        <v>3</v>
      </c>
    </row>
    <row r="164" spans="18:37" hidden="1">
      <c r="R164" s="31"/>
      <c r="T164" s="11">
        <v>47</v>
      </c>
      <c r="U164" s="11">
        <v>302</v>
      </c>
      <c r="V164" s="11" t="s">
        <v>36</v>
      </c>
      <c r="W164" s="11"/>
      <c r="X164" s="11">
        <v>2</v>
      </c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>
        <f t="shared" ref="AK164:AK178" si="9">W164+X164+Y164+Z164+AA164+AB164+AC164+AD164+AE164+AF164+AG164+AH164+AI164+AJ164</f>
        <v>2</v>
      </c>
    </row>
    <row r="165" spans="18:37" hidden="1">
      <c r="R165" s="31"/>
      <c r="T165" s="11">
        <v>48</v>
      </c>
      <c r="U165" s="11">
        <v>303</v>
      </c>
      <c r="V165" s="11" t="s">
        <v>37</v>
      </c>
      <c r="W165" s="11"/>
      <c r="X165" s="11">
        <v>2</v>
      </c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>
        <f t="shared" si="9"/>
        <v>2</v>
      </c>
    </row>
    <row r="166" spans="18:37" hidden="1">
      <c r="R166" s="31"/>
      <c r="T166" s="11">
        <v>49</v>
      </c>
      <c r="U166" s="11">
        <v>310</v>
      </c>
      <c r="V166" s="11" t="s">
        <v>38</v>
      </c>
      <c r="W166" s="11"/>
      <c r="X166" s="11">
        <v>2</v>
      </c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>
        <f t="shared" si="9"/>
        <v>2</v>
      </c>
    </row>
    <row r="167" spans="18:37" hidden="1">
      <c r="R167" s="31"/>
      <c r="T167" s="11">
        <v>50</v>
      </c>
      <c r="U167" s="11">
        <v>316</v>
      </c>
      <c r="V167" s="11" t="s">
        <v>39</v>
      </c>
      <c r="W167" s="11"/>
      <c r="X167" s="11">
        <v>2</v>
      </c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>
        <f t="shared" si="9"/>
        <v>2</v>
      </c>
    </row>
    <row r="168" spans="18:37" hidden="1">
      <c r="R168" s="31"/>
      <c r="T168" s="11">
        <v>51</v>
      </c>
      <c r="U168" s="11">
        <v>323</v>
      </c>
      <c r="V168" s="11" t="s">
        <v>40</v>
      </c>
      <c r="W168" s="11"/>
      <c r="X168" s="11">
        <v>2</v>
      </c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>
        <f t="shared" si="9"/>
        <v>2</v>
      </c>
    </row>
    <row r="169" spans="18:37" hidden="1">
      <c r="R169" s="31"/>
      <c r="T169" s="11">
        <v>52</v>
      </c>
      <c r="U169" s="11">
        <v>326</v>
      </c>
      <c r="V169" s="11" t="s">
        <v>42</v>
      </c>
      <c r="W169" s="11"/>
      <c r="X169" s="11">
        <v>2</v>
      </c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>
        <f t="shared" si="9"/>
        <v>2</v>
      </c>
    </row>
    <row r="170" spans="18:37" hidden="1">
      <c r="R170" s="31"/>
      <c r="T170" s="11">
        <v>53</v>
      </c>
      <c r="U170" s="11">
        <v>329</v>
      </c>
      <c r="V170" s="11" t="s">
        <v>43</v>
      </c>
      <c r="W170" s="11"/>
      <c r="X170" s="11">
        <v>2</v>
      </c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>
        <f t="shared" si="9"/>
        <v>2</v>
      </c>
    </row>
    <row r="171" spans="18:37" hidden="1">
      <c r="R171" s="31"/>
      <c r="T171" s="11">
        <v>54</v>
      </c>
      <c r="U171" s="11">
        <v>330</v>
      </c>
      <c r="V171" s="11" t="s">
        <v>44</v>
      </c>
      <c r="W171" s="11"/>
      <c r="X171" s="11">
        <v>2</v>
      </c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>
        <f t="shared" si="9"/>
        <v>2</v>
      </c>
    </row>
    <row r="172" spans="18:37" hidden="1">
      <c r="R172" s="31"/>
      <c r="T172" s="12">
        <v>55</v>
      </c>
      <c r="U172" s="11">
        <v>334</v>
      </c>
      <c r="V172" s="11" t="s">
        <v>45</v>
      </c>
      <c r="W172" s="11"/>
      <c r="X172" s="11">
        <v>2</v>
      </c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>
        <f t="shared" si="9"/>
        <v>2</v>
      </c>
    </row>
    <row r="173" spans="18:37" hidden="1">
      <c r="R173" s="31"/>
      <c r="T173" s="12">
        <v>56</v>
      </c>
      <c r="U173" s="11">
        <v>335</v>
      </c>
      <c r="V173" s="11" t="s">
        <v>46</v>
      </c>
      <c r="W173" s="11"/>
      <c r="X173" s="11">
        <v>2</v>
      </c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>
        <f t="shared" si="9"/>
        <v>2</v>
      </c>
    </row>
    <row r="174" spans="18:37" hidden="1">
      <c r="R174" s="31"/>
      <c r="T174" s="11">
        <v>57</v>
      </c>
      <c r="U174" s="11">
        <v>336</v>
      </c>
      <c r="V174" s="11" t="s">
        <v>47</v>
      </c>
      <c r="W174" s="11"/>
      <c r="X174" s="11"/>
      <c r="Y174" s="11"/>
      <c r="Z174" s="11">
        <v>2</v>
      </c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>
        <f t="shared" si="9"/>
        <v>2</v>
      </c>
    </row>
    <row r="175" spans="18:37" hidden="1">
      <c r="R175" s="31"/>
      <c r="T175" s="11">
        <v>58</v>
      </c>
      <c r="U175" s="11">
        <v>343</v>
      </c>
      <c r="V175" s="11" t="s">
        <v>48</v>
      </c>
      <c r="W175" s="11"/>
      <c r="X175" s="11"/>
      <c r="Y175" s="11"/>
      <c r="Z175" s="11">
        <v>2</v>
      </c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>
        <f t="shared" si="9"/>
        <v>2</v>
      </c>
    </row>
    <row r="176" spans="18:37" hidden="1">
      <c r="R176" s="31"/>
      <c r="T176" s="11">
        <v>59</v>
      </c>
      <c r="U176" s="11">
        <v>345</v>
      </c>
      <c r="V176" s="11" t="s">
        <v>50</v>
      </c>
      <c r="W176" s="11"/>
      <c r="X176" s="11"/>
      <c r="Y176" s="11"/>
      <c r="Z176" s="11">
        <v>2</v>
      </c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>
        <f t="shared" si="9"/>
        <v>2</v>
      </c>
    </row>
    <row r="177" spans="1:37" hidden="1">
      <c r="R177" s="31"/>
      <c r="T177" s="11">
        <v>60</v>
      </c>
      <c r="U177" s="11">
        <v>346</v>
      </c>
      <c r="V177" s="11" t="s">
        <v>51</v>
      </c>
      <c r="W177" s="11"/>
      <c r="X177" s="11"/>
      <c r="Y177" s="11"/>
      <c r="Z177" s="11">
        <v>2</v>
      </c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>
        <f t="shared" si="9"/>
        <v>2</v>
      </c>
    </row>
    <row r="178" spans="1:37" hidden="1">
      <c r="R178" s="31"/>
      <c r="T178" s="12">
        <v>61</v>
      </c>
      <c r="U178" s="11">
        <v>348</v>
      </c>
      <c r="V178" s="11" t="s">
        <v>53</v>
      </c>
      <c r="W178" s="11"/>
      <c r="X178" s="11"/>
      <c r="Y178" s="11"/>
      <c r="Z178" s="11">
        <v>2</v>
      </c>
      <c r="AA178" s="11"/>
      <c r="AB178" s="11"/>
      <c r="AC178" s="11"/>
      <c r="AD178" s="11"/>
      <c r="AE178" s="11">
        <v>1</v>
      </c>
      <c r="AF178" s="11">
        <v>2</v>
      </c>
      <c r="AG178" s="11"/>
      <c r="AH178" s="11"/>
      <c r="AI178" s="11"/>
      <c r="AJ178" s="11"/>
      <c r="AK178" s="11">
        <f t="shared" si="9"/>
        <v>5</v>
      </c>
    </row>
    <row r="179" spans="1:37" hidden="1">
      <c r="R179" s="31"/>
      <c r="T179" s="12">
        <v>62</v>
      </c>
      <c r="U179" s="12">
        <v>341</v>
      </c>
      <c r="V179" s="12" t="s">
        <v>83</v>
      </c>
      <c r="W179" s="11"/>
      <c r="X179" s="11"/>
      <c r="Y179" s="11"/>
      <c r="Z179" s="11"/>
      <c r="AA179" s="11"/>
      <c r="AB179" s="11"/>
      <c r="AC179" s="11"/>
      <c r="AD179" s="11"/>
      <c r="AE179" s="11">
        <v>6</v>
      </c>
      <c r="AF179" s="11">
        <v>2</v>
      </c>
      <c r="AG179" s="11"/>
      <c r="AH179" s="11"/>
      <c r="AI179" s="11"/>
      <c r="AJ179" s="11"/>
      <c r="AK179" s="11">
        <v>8</v>
      </c>
    </row>
    <row r="180" spans="1:37" hidden="1">
      <c r="R180" s="31"/>
      <c r="T180" s="12">
        <v>63</v>
      </c>
      <c r="U180" s="12">
        <v>320</v>
      </c>
      <c r="V180" s="12" t="s">
        <v>84</v>
      </c>
      <c r="W180" s="11"/>
      <c r="X180" s="11"/>
      <c r="Y180" s="11"/>
      <c r="Z180" s="11"/>
      <c r="AA180" s="11"/>
      <c r="AB180" s="11"/>
      <c r="AC180" s="11"/>
      <c r="AD180" s="11"/>
      <c r="AE180" s="11">
        <v>5</v>
      </c>
      <c r="AF180" s="11">
        <v>2</v>
      </c>
      <c r="AG180" s="11"/>
      <c r="AH180" s="11"/>
      <c r="AI180" s="11"/>
      <c r="AJ180" s="11"/>
      <c r="AK180" s="11">
        <v>7</v>
      </c>
    </row>
    <row r="181" spans="1:37" hidden="1">
      <c r="R181" s="31"/>
      <c r="T181" s="12">
        <v>64</v>
      </c>
      <c r="U181" s="12">
        <v>336</v>
      </c>
      <c r="V181" s="12" t="s">
        <v>85</v>
      </c>
      <c r="W181" s="11"/>
      <c r="X181" s="11"/>
      <c r="Y181" s="11"/>
      <c r="Z181" s="11"/>
      <c r="AA181" s="11"/>
      <c r="AB181" s="11"/>
      <c r="AC181" s="11"/>
      <c r="AD181" s="11"/>
      <c r="AE181" s="11">
        <v>1</v>
      </c>
      <c r="AF181" s="11">
        <v>2</v>
      </c>
      <c r="AG181" s="11"/>
      <c r="AH181" s="11"/>
      <c r="AI181" s="11"/>
      <c r="AJ181" s="11"/>
      <c r="AK181" s="11">
        <v>3</v>
      </c>
    </row>
    <row r="182" spans="1:37" hidden="1">
      <c r="R182" s="31"/>
      <c r="T182" s="12">
        <v>65</v>
      </c>
      <c r="U182" s="12">
        <v>337</v>
      </c>
      <c r="V182" s="12" t="s">
        <v>86</v>
      </c>
      <c r="W182" s="11"/>
      <c r="X182" s="11"/>
      <c r="Y182" s="11"/>
      <c r="Z182" s="11"/>
      <c r="AA182" s="11"/>
      <c r="AB182" s="11"/>
      <c r="AC182" s="11"/>
      <c r="AD182" s="11"/>
      <c r="AE182" s="11">
        <v>1</v>
      </c>
      <c r="AF182" s="11">
        <v>2</v>
      </c>
      <c r="AG182" s="11"/>
      <c r="AH182" s="11"/>
      <c r="AI182" s="11"/>
      <c r="AJ182" s="11"/>
      <c r="AK182" s="11">
        <v>3</v>
      </c>
    </row>
    <row r="183" spans="1:37" hidden="1">
      <c r="R183" s="31"/>
    </row>
    <row r="184" spans="1:37" hidden="1">
      <c r="R184" s="31"/>
    </row>
    <row r="185" spans="1:37" hidden="1">
      <c r="R185" s="31"/>
    </row>
    <row r="186" spans="1:37" hidden="1">
      <c r="R186" s="31"/>
    </row>
    <row r="187" spans="1:37">
      <c r="A187" s="11">
        <v>14</v>
      </c>
      <c r="B187" s="12">
        <v>220</v>
      </c>
      <c r="C187" s="12" t="s">
        <v>242</v>
      </c>
      <c r="D187" s="11"/>
      <c r="E187" s="11"/>
      <c r="F187" s="11"/>
      <c r="G187" s="11"/>
      <c r="H187" s="11">
        <v>20</v>
      </c>
      <c r="I187" s="11">
        <v>2</v>
      </c>
      <c r="J187" s="11"/>
      <c r="K187" s="11"/>
      <c r="L187" s="11"/>
      <c r="M187" s="11"/>
      <c r="N187" s="11"/>
      <c r="O187" s="11"/>
      <c r="P187" s="11"/>
      <c r="Q187" s="11"/>
      <c r="R187" s="29">
        <f>D187+E187+F187+G187+H187+I187+J187+K187+L187+M187+N187+O187+P187+Q187</f>
        <v>22</v>
      </c>
    </row>
    <row r="188" spans="1:37">
      <c r="A188" s="11">
        <v>15</v>
      </c>
      <c r="B188" s="11">
        <v>210</v>
      </c>
      <c r="C188" s="11" t="s">
        <v>200</v>
      </c>
      <c r="D188" s="11">
        <v>13</v>
      </c>
      <c r="E188" s="11">
        <v>2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29">
        <f>D188+E188+F188+G188+H188+I188+J188+K188+L188+M188+N188+O188+P188+Q188</f>
        <v>15</v>
      </c>
    </row>
    <row r="189" spans="1:37">
      <c r="A189" s="11">
        <v>16</v>
      </c>
      <c r="B189" s="11">
        <v>205</v>
      </c>
      <c r="C189" s="11" t="s">
        <v>202</v>
      </c>
      <c r="D189" s="11">
        <v>11</v>
      </c>
      <c r="E189" s="11">
        <v>2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29">
        <f>D189+E189+F189+G189+H189+I189+J189+K189+L189+M189+N189+O189+P189+Q189</f>
        <v>13</v>
      </c>
    </row>
    <row r="191" spans="1:37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35"/>
    </row>
    <row r="192" spans="1:37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35"/>
    </row>
    <row r="193" spans="1:18">
      <c r="R193" s="31"/>
    </row>
    <row r="194" spans="1:18" hidden="1">
      <c r="R194" s="31"/>
    </row>
    <row r="195" spans="1:18" ht="15.75">
      <c r="A195" s="4"/>
      <c r="B195" s="4"/>
      <c r="C195" s="23" t="s">
        <v>90</v>
      </c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35"/>
    </row>
    <row r="196" spans="1:18">
      <c r="R196" s="31"/>
    </row>
    <row r="197" spans="1:18">
      <c r="A197" s="15" t="s">
        <v>0</v>
      </c>
      <c r="B197" s="15" t="s">
        <v>1</v>
      </c>
      <c r="C197" s="16" t="s">
        <v>2</v>
      </c>
      <c r="D197" s="15" t="s">
        <v>3</v>
      </c>
      <c r="E197" s="15" t="s">
        <v>4</v>
      </c>
      <c r="F197" s="15" t="s">
        <v>5</v>
      </c>
      <c r="G197" s="15" t="s">
        <v>6</v>
      </c>
      <c r="H197" s="15" t="s">
        <v>61</v>
      </c>
      <c r="I197" s="15" t="s">
        <v>62</v>
      </c>
      <c r="J197" s="15" t="s">
        <v>63</v>
      </c>
      <c r="K197" s="15" t="s">
        <v>64</v>
      </c>
      <c r="L197" s="15" t="s">
        <v>65</v>
      </c>
      <c r="M197" s="15" t="s">
        <v>66</v>
      </c>
      <c r="N197" s="15" t="s">
        <v>67</v>
      </c>
      <c r="O197" s="15" t="s">
        <v>68</v>
      </c>
      <c r="P197" s="15" t="s">
        <v>69</v>
      </c>
      <c r="Q197" s="15" t="s">
        <v>70</v>
      </c>
      <c r="R197" s="15" t="s">
        <v>88</v>
      </c>
    </row>
    <row r="198" spans="1:18">
      <c r="A198" s="11">
        <v>1</v>
      </c>
      <c r="B198" s="11">
        <v>317</v>
      </c>
      <c r="C198" s="11" t="s">
        <v>111</v>
      </c>
      <c r="D198" s="11">
        <v>25</v>
      </c>
      <c r="E198" s="11">
        <v>2</v>
      </c>
      <c r="F198" s="11">
        <v>25</v>
      </c>
      <c r="G198" s="11">
        <v>2</v>
      </c>
      <c r="H198" s="11">
        <v>11</v>
      </c>
      <c r="I198" s="11">
        <v>2</v>
      </c>
      <c r="J198" s="11">
        <v>25</v>
      </c>
      <c r="K198" s="11">
        <v>2</v>
      </c>
      <c r="L198" s="11">
        <v>22</v>
      </c>
      <c r="M198" s="11">
        <v>2</v>
      </c>
      <c r="N198" s="11">
        <v>50</v>
      </c>
      <c r="O198" s="11">
        <v>2</v>
      </c>
      <c r="P198" s="11"/>
      <c r="Q198" s="11"/>
      <c r="R198" s="29">
        <f>D198+E198+F198+G198+H198+I198+J198+K198+L198+M198+N198+O198+P198+Q198</f>
        <v>170</v>
      </c>
    </row>
    <row r="199" spans="1:18">
      <c r="A199" s="11">
        <v>2</v>
      </c>
      <c r="B199" s="11">
        <v>322</v>
      </c>
      <c r="C199" s="11" t="s">
        <v>113</v>
      </c>
      <c r="D199" s="11">
        <v>20</v>
      </c>
      <c r="E199" s="11">
        <v>2</v>
      </c>
      <c r="F199" s="11">
        <v>20</v>
      </c>
      <c r="G199" s="11">
        <v>2</v>
      </c>
      <c r="H199" s="11">
        <v>25</v>
      </c>
      <c r="I199" s="11">
        <v>2</v>
      </c>
      <c r="J199" s="11">
        <v>22</v>
      </c>
      <c r="K199" s="11">
        <v>2</v>
      </c>
      <c r="L199" s="11">
        <v>20</v>
      </c>
      <c r="M199" s="11">
        <v>2</v>
      </c>
      <c r="N199" s="11">
        <v>36</v>
      </c>
      <c r="O199" s="11">
        <v>2</v>
      </c>
      <c r="P199" s="11"/>
      <c r="Q199" s="11"/>
      <c r="R199" s="29">
        <f>D199+E199+F199+G199+H199+I199+J199+K199+L199+M199+N199+O199+P199+Q199</f>
        <v>155</v>
      </c>
    </row>
    <row r="200" spans="1:18">
      <c r="A200" s="11">
        <v>3</v>
      </c>
      <c r="B200" s="11">
        <v>303</v>
      </c>
      <c r="C200" s="11" t="s">
        <v>112</v>
      </c>
      <c r="D200" s="11">
        <v>22</v>
      </c>
      <c r="E200" s="11">
        <v>2</v>
      </c>
      <c r="F200" s="11">
        <v>22</v>
      </c>
      <c r="G200" s="11">
        <v>2</v>
      </c>
      <c r="H200" s="11">
        <v>14</v>
      </c>
      <c r="I200" s="11">
        <v>2</v>
      </c>
      <c r="J200" s="11">
        <v>20</v>
      </c>
      <c r="K200" s="11">
        <v>2</v>
      </c>
      <c r="L200" s="11">
        <v>25</v>
      </c>
      <c r="M200" s="11">
        <v>2</v>
      </c>
      <c r="N200" s="11">
        <v>30</v>
      </c>
      <c r="O200" s="11">
        <v>2</v>
      </c>
      <c r="P200" s="11"/>
      <c r="Q200" s="11"/>
      <c r="R200" s="29">
        <f>D200+E200+F200+G200+H200+I200+J200+K200+L200+M200+N200+O200+P200+Q200</f>
        <v>145</v>
      </c>
    </row>
    <row r="201" spans="1:18">
      <c r="A201" s="11">
        <v>4</v>
      </c>
      <c r="B201" s="11">
        <v>332</v>
      </c>
      <c r="C201" s="11" t="s">
        <v>211</v>
      </c>
      <c r="D201" s="11"/>
      <c r="E201" s="11"/>
      <c r="F201" s="11">
        <v>14</v>
      </c>
      <c r="G201" s="11">
        <v>2</v>
      </c>
      <c r="H201" s="11">
        <v>22</v>
      </c>
      <c r="I201" s="11">
        <v>2</v>
      </c>
      <c r="J201" s="11">
        <v>18</v>
      </c>
      <c r="K201" s="11">
        <v>2</v>
      </c>
      <c r="L201" s="11">
        <v>18</v>
      </c>
      <c r="M201" s="11">
        <v>2</v>
      </c>
      <c r="N201" s="11">
        <v>44</v>
      </c>
      <c r="O201" s="11">
        <v>2</v>
      </c>
      <c r="P201" s="11"/>
      <c r="Q201" s="11"/>
      <c r="R201" s="29">
        <f>D201+E201+F201+G201+H201+I201+J201+K201+L201+M201+N201+O201+P201+Q201</f>
        <v>126</v>
      </c>
    </row>
    <row r="202" spans="1:18">
      <c r="A202" s="11">
        <v>5</v>
      </c>
      <c r="B202" s="11">
        <v>324</v>
      </c>
      <c r="C202" s="11" t="s">
        <v>120</v>
      </c>
      <c r="D202" s="11">
        <v>11</v>
      </c>
      <c r="E202" s="11">
        <v>2</v>
      </c>
      <c r="F202" s="11">
        <v>8</v>
      </c>
      <c r="G202" s="11">
        <v>2</v>
      </c>
      <c r="H202" s="11"/>
      <c r="I202" s="11"/>
      <c r="J202" s="11">
        <v>7</v>
      </c>
      <c r="K202" s="11">
        <v>2</v>
      </c>
      <c r="L202" s="11">
        <v>12</v>
      </c>
      <c r="M202" s="11">
        <v>2</v>
      </c>
      <c r="N202" s="11">
        <v>26</v>
      </c>
      <c r="O202" s="11">
        <v>2</v>
      </c>
      <c r="P202" s="11"/>
      <c r="Q202" s="11"/>
      <c r="R202" s="29">
        <f>D202+E202+F202+G202+H202+I202+J202+K202+L202+M202+N202+O202+P202+Q202</f>
        <v>74</v>
      </c>
    </row>
    <row r="203" spans="1:18">
      <c r="A203" s="11">
        <v>6</v>
      </c>
      <c r="B203" s="12">
        <v>365</v>
      </c>
      <c r="C203" s="12" t="s">
        <v>257</v>
      </c>
      <c r="D203" s="11"/>
      <c r="E203" s="11"/>
      <c r="F203" s="11"/>
      <c r="G203" s="11"/>
      <c r="H203" s="11"/>
      <c r="I203" s="11"/>
      <c r="J203" s="11">
        <v>11</v>
      </c>
      <c r="K203" s="11">
        <v>2</v>
      </c>
      <c r="L203" s="11">
        <v>16</v>
      </c>
      <c r="M203" s="11">
        <v>2</v>
      </c>
      <c r="N203" s="11">
        <v>40</v>
      </c>
      <c r="O203" s="11">
        <v>2</v>
      </c>
      <c r="P203" s="11"/>
      <c r="Q203" s="11"/>
      <c r="R203" s="29">
        <v>73</v>
      </c>
    </row>
    <row r="204" spans="1:18">
      <c r="A204" s="11">
        <v>8</v>
      </c>
      <c r="B204" s="11">
        <v>301</v>
      </c>
      <c r="C204" s="11" t="s">
        <v>118</v>
      </c>
      <c r="D204" s="11">
        <v>13</v>
      </c>
      <c r="E204" s="11">
        <v>2</v>
      </c>
      <c r="F204" s="11">
        <v>9</v>
      </c>
      <c r="G204" s="11">
        <v>2</v>
      </c>
      <c r="H204" s="11"/>
      <c r="I204" s="11"/>
      <c r="J204" s="11"/>
      <c r="K204" s="11"/>
      <c r="L204" s="11">
        <v>13</v>
      </c>
      <c r="M204" s="11">
        <v>2</v>
      </c>
      <c r="N204" s="11">
        <v>24</v>
      </c>
      <c r="O204" s="11">
        <v>2</v>
      </c>
      <c r="P204" s="11"/>
      <c r="Q204" s="11"/>
      <c r="R204" s="29">
        <f t="shared" ref="R204:R235" si="10">D204+E204+F204+G204+H204+I204+J204+K204+L204+M204+N204+O204+P204+Q204</f>
        <v>67</v>
      </c>
    </row>
    <row r="205" spans="1:18">
      <c r="A205" s="11">
        <v>9</v>
      </c>
      <c r="B205" s="11">
        <v>305</v>
      </c>
      <c r="C205" s="11" t="s">
        <v>117</v>
      </c>
      <c r="D205" s="11">
        <v>14</v>
      </c>
      <c r="E205" s="11">
        <v>2</v>
      </c>
      <c r="F205" s="11">
        <v>18</v>
      </c>
      <c r="G205" s="11">
        <v>2</v>
      </c>
      <c r="H205" s="11">
        <v>12</v>
      </c>
      <c r="I205" s="11">
        <v>2</v>
      </c>
      <c r="J205" s="11">
        <v>12</v>
      </c>
      <c r="K205" s="11">
        <v>2</v>
      </c>
      <c r="L205" s="11"/>
      <c r="M205" s="11"/>
      <c r="N205" s="11"/>
      <c r="O205" s="11"/>
      <c r="P205" s="11"/>
      <c r="Q205" s="11"/>
      <c r="R205" s="29">
        <f t="shared" si="10"/>
        <v>64</v>
      </c>
    </row>
    <row r="206" spans="1:18">
      <c r="A206" s="11">
        <v>10</v>
      </c>
      <c r="B206" s="11">
        <v>323</v>
      </c>
      <c r="C206" s="11" t="s">
        <v>122</v>
      </c>
      <c r="D206" s="11">
        <v>9</v>
      </c>
      <c r="E206" s="11">
        <v>2</v>
      </c>
      <c r="F206" s="11"/>
      <c r="G206" s="11"/>
      <c r="H206" s="11">
        <v>15</v>
      </c>
      <c r="I206" s="11">
        <v>2</v>
      </c>
      <c r="J206" s="11">
        <v>10</v>
      </c>
      <c r="K206" s="11">
        <v>2</v>
      </c>
      <c r="L206" s="11">
        <v>15</v>
      </c>
      <c r="M206" s="11">
        <v>2</v>
      </c>
      <c r="N206" s="11"/>
      <c r="O206" s="11"/>
      <c r="P206" s="11"/>
      <c r="Q206" s="11"/>
      <c r="R206" s="29">
        <f t="shared" si="10"/>
        <v>57</v>
      </c>
    </row>
    <row r="207" spans="1:18" hidden="1">
      <c r="A207" s="11">
        <v>7</v>
      </c>
      <c r="B207" s="11">
        <v>324</v>
      </c>
      <c r="C207" s="11" t="s">
        <v>120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29">
        <f t="shared" si="10"/>
        <v>0</v>
      </c>
    </row>
    <row r="208" spans="1:18" hidden="1">
      <c r="A208" s="11">
        <v>8</v>
      </c>
      <c r="B208" s="11">
        <v>315</v>
      </c>
      <c r="C208" s="11" t="s">
        <v>121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29">
        <f t="shared" si="10"/>
        <v>0</v>
      </c>
    </row>
    <row r="209" spans="1:18" hidden="1">
      <c r="A209" s="11">
        <v>11</v>
      </c>
      <c r="B209" s="11">
        <v>323</v>
      </c>
      <c r="C209" s="11" t="s">
        <v>122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29">
        <f t="shared" si="10"/>
        <v>0</v>
      </c>
    </row>
    <row r="210" spans="1:18" hidden="1">
      <c r="A210" s="11">
        <v>14</v>
      </c>
      <c r="B210" s="11">
        <v>316</v>
      </c>
      <c r="C210" s="11" t="s">
        <v>123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29">
        <f t="shared" si="10"/>
        <v>0</v>
      </c>
    </row>
    <row r="211" spans="1:18" hidden="1">
      <c r="A211" s="11">
        <v>51</v>
      </c>
      <c r="B211" s="11">
        <v>306</v>
      </c>
      <c r="C211" s="11" t="s">
        <v>124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29">
        <f t="shared" si="10"/>
        <v>0</v>
      </c>
    </row>
    <row r="212" spans="1:18" hidden="1">
      <c r="A212" s="11">
        <v>52</v>
      </c>
      <c r="B212" s="11">
        <v>310</v>
      </c>
      <c r="C212" s="11" t="s">
        <v>125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29">
        <f t="shared" si="10"/>
        <v>0</v>
      </c>
    </row>
    <row r="213" spans="1:18" hidden="1">
      <c r="A213" s="11">
        <v>53</v>
      </c>
      <c r="B213" s="11">
        <v>312</v>
      </c>
      <c r="C213" s="11" t="s">
        <v>126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29">
        <f t="shared" si="10"/>
        <v>0</v>
      </c>
    </row>
    <row r="214" spans="1:18" hidden="1">
      <c r="A214" s="11">
        <v>17</v>
      </c>
      <c r="B214" s="11">
        <v>314</v>
      </c>
      <c r="C214" s="11" t="s">
        <v>127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29">
        <f t="shared" si="10"/>
        <v>0</v>
      </c>
    </row>
    <row r="215" spans="1:18" hidden="1">
      <c r="A215" s="11">
        <v>54</v>
      </c>
      <c r="B215" s="11">
        <v>321</v>
      </c>
      <c r="C215" s="11" t="s">
        <v>128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29">
        <f t="shared" si="10"/>
        <v>0</v>
      </c>
    </row>
    <row r="216" spans="1:18" hidden="1">
      <c r="A216" s="11">
        <v>15</v>
      </c>
      <c r="B216" s="11">
        <v>311</v>
      </c>
      <c r="C216" s="11" t="s">
        <v>129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29">
        <f t="shared" si="10"/>
        <v>0</v>
      </c>
    </row>
    <row r="217" spans="1:18" hidden="1">
      <c r="A217" s="11">
        <v>55</v>
      </c>
      <c r="B217" s="11">
        <v>304</v>
      </c>
      <c r="C217" s="11" t="s">
        <v>130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29">
        <f t="shared" si="10"/>
        <v>0</v>
      </c>
    </row>
    <row r="218" spans="1:18" hidden="1">
      <c r="A218" s="11">
        <v>13</v>
      </c>
      <c r="B218" s="11">
        <v>309</v>
      </c>
      <c r="C218" s="11" t="s">
        <v>131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29">
        <f t="shared" si="10"/>
        <v>0</v>
      </c>
    </row>
    <row r="219" spans="1:18" hidden="1">
      <c r="A219" s="11">
        <v>56</v>
      </c>
      <c r="B219" s="11">
        <v>318</v>
      </c>
      <c r="C219" s="11" t="s">
        <v>132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29">
        <f t="shared" si="10"/>
        <v>0</v>
      </c>
    </row>
    <row r="220" spans="1:18" hidden="1">
      <c r="A220" s="11">
        <v>10</v>
      </c>
      <c r="B220" s="11">
        <v>319</v>
      </c>
      <c r="C220" s="11" t="s">
        <v>133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29">
        <f t="shared" si="10"/>
        <v>0</v>
      </c>
    </row>
    <row r="221" spans="1:18" hidden="1">
      <c r="A221" s="11">
        <v>16</v>
      </c>
      <c r="B221" s="11">
        <v>320</v>
      </c>
      <c r="C221" s="11" t="s">
        <v>134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29">
        <f t="shared" si="10"/>
        <v>0</v>
      </c>
    </row>
    <row r="222" spans="1:18" hidden="1">
      <c r="A222" s="11">
        <v>57</v>
      </c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29">
        <f t="shared" si="10"/>
        <v>0</v>
      </c>
    </row>
    <row r="223" spans="1:18" hidden="1">
      <c r="A223" s="11">
        <v>58</v>
      </c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29">
        <f t="shared" si="10"/>
        <v>0</v>
      </c>
    </row>
    <row r="224" spans="1:18" hidden="1">
      <c r="A224" s="11">
        <v>24</v>
      </c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29">
        <f t="shared" si="10"/>
        <v>0</v>
      </c>
    </row>
    <row r="225" spans="1:18" hidden="1">
      <c r="A225" s="11">
        <v>59</v>
      </c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29">
        <f t="shared" si="10"/>
        <v>0</v>
      </c>
    </row>
    <row r="226" spans="1:18" hidden="1">
      <c r="A226" s="11">
        <v>66</v>
      </c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29">
        <f t="shared" si="10"/>
        <v>0</v>
      </c>
    </row>
    <row r="227" spans="1:18" hidden="1">
      <c r="A227" s="11">
        <v>21</v>
      </c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29">
        <f t="shared" si="10"/>
        <v>0</v>
      </c>
    </row>
    <row r="228" spans="1:18" hidden="1">
      <c r="A228" s="11">
        <v>60</v>
      </c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29">
        <f t="shared" si="10"/>
        <v>0</v>
      </c>
    </row>
    <row r="229" spans="1:18" hidden="1">
      <c r="A229" s="11">
        <v>12</v>
      </c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29">
        <f t="shared" si="10"/>
        <v>0</v>
      </c>
    </row>
    <row r="230" spans="1:18" hidden="1">
      <c r="A230" s="11">
        <v>61</v>
      </c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29">
        <f t="shared" si="10"/>
        <v>0</v>
      </c>
    </row>
    <row r="231" spans="1:18" hidden="1">
      <c r="A231" s="11">
        <v>62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29">
        <f t="shared" si="10"/>
        <v>0</v>
      </c>
    </row>
    <row r="232" spans="1:18" hidden="1">
      <c r="A232" s="11">
        <v>18</v>
      </c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29">
        <f t="shared" si="10"/>
        <v>0</v>
      </c>
    </row>
    <row r="233" spans="1:18" hidden="1">
      <c r="A233" s="11">
        <v>63</v>
      </c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29">
        <f t="shared" si="10"/>
        <v>0</v>
      </c>
    </row>
    <row r="234" spans="1:18" hidden="1">
      <c r="A234" s="11">
        <v>19</v>
      </c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29">
        <f t="shared" si="10"/>
        <v>0</v>
      </c>
    </row>
    <row r="235" spans="1:18" hidden="1">
      <c r="A235" s="11">
        <v>64</v>
      </c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29">
        <f t="shared" si="10"/>
        <v>0</v>
      </c>
    </row>
    <row r="236" spans="1:18" hidden="1">
      <c r="A236" s="11">
        <v>28</v>
      </c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29">
        <f t="shared" ref="R236:R257" si="11">D236+E236+F236+G236+H236+I236+J236+K236+L236+M236+N236+O236+P236+Q236</f>
        <v>0</v>
      </c>
    </row>
    <row r="237" spans="1:18" hidden="1">
      <c r="A237" s="11">
        <v>67</v>
      </c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29">
        <f t="shared" si="11"/>
        <v>0</v>
      </c>
    </row>
    <row r="238" spans="1:18" hidden="1">
      <c r="A238" s="11">
        <v>20</v>
      </c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29">
        <f t="shared" si="11"/>
        <v>0</v>
      </c>
    </row>
    <row r="239" spans="1:18" hidden="1">
      <c r="A239" s="11">
        <v>68</v>
      </c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29">
        <f t="shared" si="11"/>
        <v>0</v>
      </c>
    </row>
    <row r="240" spans="1:18" hidden="1">
      <c r="A240" s="11">
        <v>118</v>
      </c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29">
        <f t="shared" si="11"/>
        <v>0</v>
      </c>
    </row>
    <row r="241" spans="1:18" hidden="1">
      <c r="A241" s="11">
        <v>22</v>
      </c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29">
        <f t="shared" si="11"/>
        <v>0</v>
      </c>
    </row>
    <row r="242" spans="1:18" hidden="1">
      <c r="A242" s="11">
        <v>23</v>
      </c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29">
        <f t="shared" si="11"/>
        <v>0</v>
      </c>
    </row>
    <row r="243" spans="1:18" hidden="1">
      <c r="A243" s="11">
        <v>30</v>
      </c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29">
        <f t="shared" si="11"/>
        <v>0</v>
      </c>
    </row>
    <row r="244" spans="1:18" hidden="1">
      <c r="A244" s="11">
        <v>65</v>
      </c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29">
        <f t="shared" si="11"/>
        <v>0</v>
      </c>
    </row>
    <row r="245" spans="1:18" hidden="1">
      <c r="A245" s="11">
        <v>70</v>
      </c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29">
        <f t="shared" si="11"/>
        <v>0</v>
      </c>
    </row>
    <row r="246" spans="1:18" hidden="1">
      <c r="A246" s="12">
        <v>71</v>
      </c>
      <c r="B246" s="12"/>
      <c r="C246" s="12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29">
        <f t="shared" si="11"/>
        <v>0</v>
      </c>
    </row>
    <row r="247" spans="1:18" hidden="1">
      <c r="A247" s="11">
        <v>25</v>
      </c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29">
        <f t="shared" si="11"/>
        <v>0</v>
      </c>
    </row>
    <row r="248" spans="1:18" hidden="1">
      <c r="A248" s="11">
        <v>26</v>
      </c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29">
        <f t="shared" si="11"/>
        <v>0</v>
      </c>
    </row>
    <row r="249" spans="1:18" hidden="1">
      <c r="A249" s="11">
        <v>72</v>
      </c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29">
        <f t="shared" si="11"/>
        <v>0</v>
      </c>
    </row>
    <row r="250" spans="1:18" hidden="1">
      <c r="A250" s="12">
        <v>73</v>
      </c>
      <c r="B250" s="12"/>
      <c r="C250" s="12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29">
        <f t="shared" si="11"/>
        <v>0</v>
      </c>
    </row>
    <row r="251" spans="1:18">
      <c r="A251" s="12">
        <v>11</v>
      </c>
      <c r="B251" s="11">
        <v>309</v>
      </c>
      <c r="C251" s="11" t="s">
        <v>131</v>
      </c>
      <c r="D251" s="11">
        <v>0</v>
      </c>
      <c r="E251" s="11">
        <v>2</v>
      </c>
      <c r="F251" s="11">
        <v>13</v>
      </c>
      <c r="G251" s="11">
        <v>2</v>
      </c>
      <c r="H251" s="11">
        <v>20</v>
      </c>
      <c r="I251" s="11">
        <v>2</v>
      </c>
      <c r="J251" s="11">
        <v>15</v>
      </c>
      <c r="K251" s="11">
        <v>2</v>
      </c>
      <c r="L251" s="11"/>
      <c r="M251" s="11"/>
      <c r="N251" s="11"/>
      <c r="O251" s="11"/>
      <c r="P251" s="11"/>
      <c r="Q251" s="11"/>
      <c r="R251" s="29">
        <f t="shared" si="11"/>
        <v>56</v>
      </c>
    </row>
    <row r="252" spans="1:18">
      <c r="A252" s="11">
        <v>12</v>
      </c>
      <c r="B252" s="11">
        <v>342</v>
      </c>
      <c r="C252" s="11" t="s">
        <v>210</v>
      </c>
      <c r="D252" s="11"/>
      <c r="E252" s="11"/>
      <c r="F252" s="11">
        <v>15</v>
      </c>
      <c r="G252" s="11">
        <v>2</v>
      </c>
      <c r="H252" s="11">
        <v>18</v>
      </c>
      <c r="I252" s="11">
        <v>2</v>
      </c>
      <c r="J252" s="11">
        <v>16</v>
      </c>
      <c r="K252" s="11">
        <v>2</v>
      </c>
      <c r="L252" s="11"/>
      <c r="M252" s="11"/>
      <c r="N252" s="11"/>
      <c r="O252" s="11"/>
      <c r="P252" s="11"/>
      <c r="Q252" s="11"/>
      <c r="R252" s="29">
        <f t="shared" si="11"/>
        <v>55</v>
      </c>
    </row>
    <row r="253" spans="1:18">
      <c r="A253" s="11">
        <v>13</v>
      </c>
      <c r="B253" s="11">
        <v>304</v>
      </c>
      <c r="C253" s="11" t="s">
        <v>130</v>
      </c>
      <c r="D253" s="11">
        <v>0</v>
      </c>
      <c r="E253" s="11">
        <v>2</v>
      </c>
      <c r="F253" s="11">
        <v>1</v>
      </c>
      <c r="G253" s="11">
        <v>2</v>
      </c>
      <c r="H253" s="11"/>
      <c r="I253" s="11"/>
      <c r="J253" s="11">
        <v>5</v>
      </c>
      <c r="K253" s="11">
        <v>2</v>
      </c>
      <c r="L253" s="11">
        <v>15</v>
      </c>
      <c r="M253" s="11">
        <v>2</v>
      </c>
      <c r="N253" s="11">
        <v>20</v>
      </c>
      <c r="O253" s="11">
        <v>2</v>
      </c>
      <c r="P253" s="11"/>
      <c r="Q253" s="11"/>
      <c r="R253" s="29">
        <f t="shared" si="11"/>
        <v>51</v>
      </c>
    </row>
    <row r="254" spans="1:18">
      <c r="A254" s="11">
        <v>14</v>
      </c>
      <c r="B254" s="11">
        <v>311</v>
      </c>
      <c r="C254" s="11" t="s">
        <v>129</v>
      </c>
      <c r="D254" s="11">
        <v>2</v>
      </c>
      <c r="E254" s="11">
        <v>2</v>
      </c>
      <c r="F254" s="11">
        <v>0</v>
      </c>
      <c r="G254" s="11">
        <v>2</v>
      </c>
      <c r="H254" s="11">
        <v>8</v>
      </c>
      <c r="I254" s="11">
        <v>2</v>
      </c>
      <c r="J254" s="11">
        <v>14</v>
      </c>
      <c r="K254" s="11">
        <v>2</v>
      </c>
      <c r="L254" s="11">
        <v>11</v>
      </c>
      <c r="M254" s="11">
        <v>2</v>
      </c>
      <c r="N254" s="11">
        <v>3</v>
      </c>
      <c r="O254" s="11">
        <v>2</v>
      </c>
      <c r="P254" s="11"/>
      <c r="Q254" s="11"/>
      <c r="R254" s="29">
        <f t="shared" si="11"/>
        <v>50</v>
      </c>
    </row>
    <row r="255" spans="1:18">
      <c r="A255" s="11">
        <v>15</v>
      </c>
      <c r="B255" s="11">
        <v>302</v>
      </c>
      <c r="C255" s="11" t="s">
        <v>116</v>
      </c>
      <c r="D255" s="11">
        <v>15</v>
      </c>
      <c r="E255" s="11">
        <v>2</v>
      </c>
      <c r="F255" s="11"/>
      <c r="G255" s="11"/>
      <c r="H255" s="11"/>
      <c r="I255" s="11"/>
      <c r="J255" s="11"/>
      <c r="K255" s="11"/>
      <c r="L255" s="11"/>
      <c r="M255" s="11"/>
      <c r="N255" s="11">
        <v>28</v>
      </c>
      <c r="O255" s="11">
        <v>2</v>
      </c>
      <c r="P255" s="11"/>
      <c r="Q255" s="11"/>
      <c r="R255" s="29">
        <f t="shared" si="11"/>
        <v>47</v>
      </c>
    </row>
    <row r="256" spans="1:18">
      <c r="A256" s="11">
        <v>16</v>
      </c>
      <c r="B256" s="11">
        <v>312</v>
      </c>
      <c r="C256" s="11" t="s">
        <v>126</v>
      </c>
      <c r="D256" s="11">
        <v>5</v>
      </c>
      <c r="E256" s="11">
        <v>2</v>
      </c>
      <c r="F256" s="11">
        <v>1</v>
      </c>
      <c r="G256" s="11">
        <v>2</v>
      </c>
      <c r="H256" s="11">
        <v>8</v>
      </c>
      <c r="I256" s="11">
        <v>2</v>
      </c>
      <c r="J256" s="11">
        <v>6</v>
      </c>
      <c r="K256" s="11">
        <v>2</v>
      </c>
      <c r="L256" s="11"/>
      <c r="M256" s="11"/>
      <c r="N256" s="11">
        <v>16</v>
      </c>
      <c r="O256" s="11">
        <v>2</v>
      </c>
      <c r="P256" s="11"/>
      <c r="Q256" s="11"/>
      <c r="R256" s="29">
        <f t="shared" si="11"/>
        <v>46</v>
      </c>
    </row>
    <row r="257" spans="1:18">
      <c r="A257" s="11">
        <v>17</v>
      </c>
      <c r="B257" s="11">
        <v>308</v>
      </c>
      <c r="C257" s="11" t="s">
        <v>114</v>
      </c>
      <c r="D257" s="11">
        <v>18</v>
      </c>
      <c r="E257" s="11">
        <v>2</v>
      </c>
      <c r="F257" s="11">
        <v>12</v>
      </c>
      <c r="G257" s="11">
        <v>2</v>
      </c>
      <c r="H257" s="11">
        <v>8</v>
      </c>
      <c r="I257" s="11">
        <v>2</v>
      </c>
      <c r="J257" s="11"/>
      <c r="K257" s="11"/>
      <c r="L257" s="11"/>
      <c r="M257" s="11"/>
      <c r="N257" s="11"/>
      <c r="O257" s="11"/>
      <c r="P257" s="11"/>
      <c r="Q257" s="11"/>
      <c r="R257" s="29">
        <f t="shared" si="11"/>
        <v>44</v>
      </c>
    </row>
    <row r="258" spans="1:18">
      <c r="A258" s="12">
        <v>18</v>
      </c>
      <c r="B258" s="38">
        <v>369</v>
      </c>
      <c r="C258" s="38" t="s">
        <v>37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>
        <v>32</v>
      </c>
      <c r="O258" s="11">
        <v>2</v>
      </c>
      <c r="P258" s="11"/>
      <c r="Q258" s="11"/>
      <c r="R258" s="30">
        <v>38</v>
      </c>
    </row>
    <row r="259" spans="1:18">
      <c r="A259" s="11">
        <v>19</v>
      </c>
      <c r="B259" s="12">
        <v>335</v>
      </c>
      <c r="C259" s="12" t="s">
        <v>216</v>
      </c>
      <c r="D259" s="12"/>
      <c r="E259" s="12"/>
      <c r="F259" s="12">
        <v>5</v>
      </c>
      <c r="G259" s="12">
        <v>2</v>
      </c>
      <c r="H259" s="12"/>
      <c r="I259" s="12"/>
      <c r="J259" s="11"/>
      <c r="K259" s="11"/>
      <c r="L259" s="11"/>
      <c r="M259" s="11"/>
      <c r="N259" s="11">
        <v>18</v>
      </c>
      <c r="O259" s="11">
        <v>2</v>
      </c>
      <c r="P259" s="11"/>
      <c r="Q259" s="11"/>
      <c r="R259" s="30">
        <f>D259+E259+F259+G259+H259+I259+J259+K259+L259+M259+N259+O259+P259+Q259</f>
        <v>27</v>
      </c>
    </row>
    <row r="260" spans="1:18">
      <c r="A260" s="11">
        <v>20</v>
      </c>
      <c r="B260" s="11">
        <v>359</v>
      </c>
      <c r="C260" s="11" t="s">
        <v>245</v>
      </c>
      <c r="D260" s="11"/>
      <c r="E260" s="11"/>
      <c r="F260" s="11"/>
      <c r="G260" s="11"/>
      <c r="H260" s="11">
        <v>13</v>
      </c>
      <c r="I260" s="11">
        <v>2</v>
      </c>
      <c r="J260" s="11">
        <v>8</v>
      </c>
      <c r="K260" s="11">
        <v>2</v>
      </c>
      <c r="L260" s="11"/>
      <c r="M260" s="11"/>
      <c r="N260" s="11"/>
      <c r="O260" s="11"/>
      <c r="P260" s="11"/>
      <c r="Q260" s="11"/>
      <c r="R260" s="29">
        <v>25</v>
      </c>
    </row>
    <row r="261" spans="1:18">
      <c r="A261" s="11">
        <v>21</v>
      </c>
      <c r="B261" s="38">
        <v>370</v>
      </c>
      <c r="C261" s="38" t="s">
        <v>267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>
        <v>22</v>
      </c>
      <c r="O261" s="11">
        <v>2</v>
      </c>
      <c r="P261" s="11"/>
      <c r="Q261" s="11"/>
      <c r="R261" s="29">
        <v>24</v>
      </c>
    </row>
    <row r="262" spans="1:18">
      <c r="A262" s="11">
        <v>22</v>
      </c>
      <c r="B262" s="11">
        <v>316</v>
      </c>
      <c r="C262" s="11" t="s">
        <v>123</v>
      </c>
      <c r="D262" s="11">
        <v>8</v>
      </c>
      <c r="E262" s="11">
        <v>2</v>
      </c>
      <c r="F262" s="11">
        <v>10</v>
      </c>
      <c r="G262" s="11">
        <v>2</v>
      </c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29">
        <f t="shared" ref="R262:R269" si="12">D262+E262+F262+G262+H262+I262+J262+K262+L262+M262+N262+O262+P262+Q262</f>
        <v>22</v>
      </c>
    </row>
    <row r="263" spans="1:18">
      <c r="A263" s="11">
        <v>23</v>
      </c>
      <c r="B263" s="12">
        <v>330</v>
      </c>
      <c r="C263" s="12" t="s">
        <v>213</v>
      </c>
      <c r="D263" s="12"/>
      <c r="E263" s="12"/>
      <c r="F263" s="12">
        <v>12</v>
      </c>
      <c r="G263" s="12">
        <v>2</v>
      </c>
      <c r="H263" s="12"/>
      <c r="I263" s="12"/>
      <c r="J263" s="11"/>
      <c r="K263" s="11"/>
      <c r="L263" s="11"/>
      <c r="M263" s="11"/>
      <c r="N263" s="11">
        <v>6</v>
      </c>
      <c r="O263" s="11">
        <v>2</v>
      </c>
      <c r="P263" s="11"/>
      <c r="Q263" s="11"/>
      <c r="R263" s="29">
        <f t="shared" si="12"/>
        <v>22</v>
      </c>
    </row>
    <row r="264" spans="1:18">
      <c r="A264" s="11">
        <v>24</v>
      </c>
      <c r="B264" s="11">
        <v>313</v>
      </c>
      <c r="C264" s="11" t="s">
        <v>119</v>
      </c>
      <c r="D264" s="11">
        <v>12</v>
      </c>
      <c r="E264" s="11">
        <v>2</v>
      </c>
      <c r="F264" s="11">
        <v>4</v>
      </c>
      <c r="G264" s="11">
        <v>2</v>
      </c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29">
        <f t="shared" si="12"/>
        <v>20</v>
      </c>
    </row>
    <row r="265" spans="1:18" hidden="1">
      <c r="A265" s="11">
        <v>80</v>
      </c>
      <c r="B265" s="11">
        <v>320</v>
      </c>
      <c r="C265" s="11" t="s">
        <v>134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29">
        <f t="shared" si="12"/>
        <v>0</v>
      </c>
    </row>
    <row r="266" spans="1:18" hidden="1">
      <c r="A266" s="12">
        <v>113</v>
      </c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29">
        <f t="shared" si="12"/>
        <v>0</v>
      </c>
    </row>
    <row r="267" spans="1:18">
      <c r="A267" s="11">
        <v>25</v>
      </c>
      <c r="B267" s="11">
        <v>318</v>
      </c>
      <c r="C267" s="11" t="s">
        <v>132</v>
      </c>
      <c r="D267" s="11">
        <v>0</v>
      </c>
      <c r="E267" s="11">
        <v>2</v>
      </c>
      <c r="F267" s="11">
        <v>16</v>
      </c>
      <c r="G267" s="11">
        <v>2</v>
      </c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29">
        <f t="shared" si="12"/>
        <v>20</v>
      </c>
    </row>
    <row r="268" spans="1:18">
      <c r="A268" s="11">
        <v>26</v>
      </c>
      <c r="B268" s="11">
        <v>307</v>
      </c>
      <c r="C268" s="11" t="s">
        <v>115</v>
      </c>
      <c r="D268" s="11">
        <v>16</v>
      </c>
      <c r="E268" s="11">
        <v>2</v>
      </c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29">
        <f t="shared" si="12"/>
        <v>18</v>
      </c>
    </row>
    <row r="269" spans="1:18" hidden="1">
      <c r="A269" s="11">
        <v>35</v>
      </c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29">
        <f t="shared" si="12"/>
        <v>0</v>
      </c>
    </row>
    <row r="270" spans="1:18">
      <c r="A270" s="11">
        <v>27</v>
      </c>
      <c r="B270" s="11">
        <v>354</v>
      </c>
      <c r="C270" s="11" t="s">
        <v>244</v>
      </c>
      <c r="D270" s="11"/>
      <c r="E270" s="11"/>
      <c r="F270" s="11"/>
      <c r="G270" s="11"/>
      <c r="H270" s="11">
        <v>16</v>
      </c>
      <c r="I270" s="11">
        <v>2</v>
      </c>
      <c r="J270" s="11"/>
      <c r="K270" s="11"/>
      <c r="L270" s="11"/>
      <c r="M270" s="11"/>
      <c r="N270" s="11"/>
      <c r="O270" s="11"/>
      <c r="P270" s="11"/>
      <c r="Q270" s="11"/>
      <c r="R270" s="29">
        <v>18</v>
      </c>
    </row>
    <row r="271" spans="1:18">
      <c r="A271" s="11">
        <v>28</v>
      </c>
      <c r="B271" s="38">
        <v>364</v>
      </c>
      <c r="C271" s="12" t="s">
        <v>268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>
        <v>14</v>
      </c>
      <c r="O271" s="11">
        <v>2</v>
      </c>
      <c r="P271" s="11"/>
      <c r="Q271" s="11"/>
      <c r="R271" s="29">
        <v>16</v>
      </c>
    </row>
    <row r="272" spans="1:18">
      <c r="A272" s="11">
        <v>29</v>
      </c>
      <c r="B272" s="11">
        <v>339</v>
      </c>
      <c r="C272" s="11" t="s">
        <v>212</v>
      </c>
      <c r="D272" s="11"/>
      <c r="E272" s="11"/>
      <c r="F272" s="11">
        <v>13</v>
      </c>
      <c r="G272" s="11">
        <v>2</v>
      </c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29">
        <f>D272+E272+F272+G272+H272+I272+J272+K272+L272+M272+N272+O272+P272+Q272</f>
        <v>15</v>
      </c>
    </row>
    <row r="273" spans="1:19">
      <c r="A273" s="11">
        <v>30</v>
      </c>
      <c r="B273" s="11">
        <v>363</v>
      </c>
      <c r="C273" s="11" t="s">
        <v>256</v>
      </c>
      <c r="D273" s="11"/>
      <c r="E273" s="11"/>
      <c r="F273" s="11"/>
      <c r="G273" s="11"/>
      <c r="H273" s="11"/>
      <c r="I273" s="11"/>
      <c r="J273" s="11">
        <v>13</v>
      </c>
      <c r="K273" s="11">
        <v>2</v>
      </c>
      <c r="L273" s="11"/>
      <c r="M273" s="11"/>
      <c r="N273" s="11"/>
      <c r="O273" s="11"/>
      <c r="P273" s="11"/>
      <c r="Q273" s="11"/>
      <c r="R273" s="29">
        <v>15</v>
      </c>
    </row>
    <row r="274" spans="1:19">
      <c r="A274" s="11">
        <v>31</v>
      </c>
      <c r="B274" s="11">
        <v>315</v>
      </c>
      <c r="C274" s="11" t="s">
        <v>121</v>
      </c>
      <c r="D274" s="11">
        <v>10</v>
      </c>
      <c r="E274" s="11">
        <v>2</v>
      </c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29">
        <f>D274+E274+F274+G274+H274+I274+J274+K274+L274+M274+N274+O274+P274+Q274</f>
        <v>12</v>
      </c>
    </row>
    <row r="275" spans="1:19">
      <c r="A275" s="11">
        <v>32</v>
      </c>
      <c r="B275" s="11">
        <v>338</v>
      </c>
      <c r="C275" s="11" t="s">
        <v>214</v>
      </c>
      <c r="D275" s="11"/>
      <c r="E275" s="11"/>
      <c r="F275" s="11">
        <v>11</v>
      </c>
      <c r="G275" s="11">
        <v>1</v>
      </c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29">
        <f>D275+E275+F275+G275+H275+I275+J275+K275+L275+M275+N275+O275+P275+Q275</f>
        <v>12</v>
      </c>
    </row>
    <row r="276" spans="1:19">
      <c r="A276" s="11">
        <v>33</v>
      </c>
      <c r="B276" s="12">
        <v>358</v>
      </c>
      <c r="C276" s="12" t="s">
        <v>246</v>
      </c>
      <c r="D276" s="11"/>
      <c r="E276" s="11"/>
      <c r="F276" s="11"/>
      <c r="G276" s="11"/>
      <c r="H276" s="11">
        <v>10</v>
      </c>
      <c r="I276" s="11">
        <v>2</v>
      </c>
      <c r="J276" s="11"/>
      <c r="K276" s="11"/>
      <c r="L276" s="11"/>
      <c r="M276" s="11"/>
      <c r="N276" s="11"/>
      <c r="O276" s="11"/>
      <c r="P276" s="11"/>
      <c r="Q276" s="11"/>
      <c r="R276" s="29">
        <v>12</v>
      </c>
    </row>
    <row r="277" spans="1:19">
      <c r="A277" s="11">
        <v>34</v>
      </c>
      <c r="B277" s="11">
        <v>360</v>
      </c>
      <c r="C277" s="11" t="s">
        <v>258</v>
      </c>
      <c r="D277" s="11"/>
      <c r="E277" s="11"/>
      <c r="F277" s="11"/>
      <c r="G277" s="11"/>
      <c r="H277" s="11"/>
      <c r="I277" s="11"/>
      <c r="J277" s="11">
        <v>9</v>
      </c>
      <c r="K277" s="11">
        <v>2</v>
      </c>
      <c r="L277" s="11"/>
      <c r="M277" s="11"/>
      <c r="N277" s="11"/>
      <c r="O277" s="11"/>
      <c r="P277" s="11"/>
      <c r="Q277" s="11"/>
      <c r="R277" s="11">
        <v>11</v>
      </c>
    </row>
    <row r="278" spans="1:19">
      <c r="A278" s="11">
        <v>35</v>
      </c>
      <c r="B278" s="12">
        <v>345</v>
      </c>
      <c r="C278" s="12" t="s">
        <v>247</v>
      </c>
      <c r="D278" s="11"/>
      <c r="E278" s="11"/>
      <c r="F278" s="11"/>
      <c r="G278" s="11"/>
      <c r="H278" s="12">
        <v>8</v>
      </c>
      <c r="I278" s="12">
        <v>2</v>
      </c>
      <c r="J278" s="11"/>
      <c r="K278" s="11"/>
      <c r="L278" s="11"/>
      <c r="M278" s="11"/>
      <c r="N278" s="11"/>
      <c r="O278" s="11"/>
      <c r="P278" s="11"/>
      <c r="Q278" s="11"/>
      <c r="R278" s="29">
        <v>10</v>
      </c>
    </row>
    <row r="279" spans="1:19">
      <c r="A279" s="11">
        <v>36</v>
      </c>
      <c r="B279" s="11">
        <v>306</v>
      </c>
      <c r="C279" s="11" t="s">
        <v>124</v>
      </c>
      <c r="D279" s="11">
        <v>7</v>
      </c>
      <c r="E279" s="11">
        <v>2</v>
      </c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29">
        <f t="shared" ref="R279:R297" si="13">D279+E279+F279+G279+H279+I279+J279+K279+L279+M279+N279+O279+P279+Q279</f>
        <v>9</v>
      </c>
    </row>
    <row r="280" spans="1:19">
      <c r="A280" s="11">
        <v>37</v>
      </c>
      <c r="B280" s="11">
        <v>341</v>
      </c>
      <c r="C280" s="11" t="s">
        <v>215</v>
      </c>
      <c r="D280" s="11"/>
      <c r="E280" s="11"/>
      <c r="F280" s="11">
        <v>7</v>
      </c>
      <c r="G280" s="11">
        <v>2</v>
      </c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30">
        <f t="shared" si="13"/>
        <v>9</v>
      </c>
    </row>
    <row r="281" spans="1:19">
      <c r="A281" s="11">
        <v>38</v>
      </c>
      <c r="B281" s="11">
        <v>310</v>
      </c>
      <c r="C281" s="11" t="s">
        <v>125</v>
      </c>
      <c r="D281" s="11">
        <v>6</v>
      </c>
      <c r="E281" s="11">
        <v>2</v>
      </c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29">
        <f t="shared" si="13"/>
        <v>8</v>
      </c>
      <c r="S281" s="4"/>
    </row>
    <row r="282" spans="1:19" hidden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30">
        <f t="shared" si="13"/>
        <v>0</v>
      </c>
      <c r="S282" s="36"/>
    </row>
    <row r="283" spans="1:19" hidden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30">
        <f t="shared" si="13"/>
        <v>0</v>
      </c>
      <c r="S283" s="37"/>
    </row>
    <row r="284" spans="1:19" hidden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30">
        <f t="shared" si="13"/>
        <v>0</v>
      </c>
      <c r="S284" s="37"/>
    </row>
    <row r="285" spans="1:19" hidden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30">
        <f t="shared" si="13"/>
        <v>0</v>
      </c>
      <c r="S285" s="37"/>
    </row>
    <row r="286" spans="1:19" hidden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30">
        <f t="shared" si="13"/>
        <v>0</v>
      </c>
      <c r="S286" s="37"/>
    </row>
    <row r="287" spans="1:19" hidden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30">
        <f t="shared" si="13"/>
        <v>0</v>
      </c>
      <c r="S287" s="37"/>
    </row>
    <row r="288" spans="1:19" hidden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30">
        <f t="shared" si="13"/>
        <v>0</v>
      </c>
      <c r="S288" s="37"/>
    </row>
    <row r="289" spans="1:19" hidden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30">
        <f t="shared" si="13"/>
        <v>0</v>
      </c>
      <c r="S289" s="37"/>
    </row>
    <row r="290" spans="1:19" hidden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30">
        <f t="shared" si="13"/>
        <v>0</v>
      </c>
      <c r="S290" s="37"/>
    </row>
    <row r="291" spans="1:19" hidden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30">
        <f t="shared" si="13"/>
        <v>0</v>
      </c>
      <c r="S291" s="37"/>
    </row>
    <row r="292" spans="1:19" hidden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30">
        <f t="shared" si="13"/>
        <v>0</v>
      </c>
      <c r="S292" s="37"/>
    </row>
    <row r="293" spans="1:19" hidden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30">
        <f t="shared" si="13"/>
        <v>0</v>
      </c>
      <c r="S293" s="37"/>
    </row>
    <row r="294" spans="1:19" hidden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30">
        <f t="shared" si="13"/>
        <v>0</v>
      </c>
      <c r="S294" s="37"/>
    </row>
    <row r="295" spans="1:19" hidden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30">
        <f t="shared" si="13"/>
        <v>0</v>
      </c>
    </row>
    <row r="296" spans="1:19" hidden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30">
        <f t="shared" si="13"/>
        <v>0</v>
      </c>
    </row>
    <row r="297" spans="1:19">
      <c r="A297" s="11">
        <v>39</v>
      </c>
      <c r="B297" s="11">
        <v>340</v>
      </c>
      <c r="C297" s="11" t="s">
        <v>92</v>
      </c>
      <c r="D297" s="11"/>
      <c r="E297" s="11"/>
      <c r="F297" s="11">
        <v>6</v>
      </c>
      <c r="G297" s="11">
        <v>2</v>
      </c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30">
        <f t="shared" si="13"/>
        <v>8</v>
      </c>
    </row>
    <row r="298" spans="1:19">
      <c r="A298" s="11">
        <v>40</v>
      </c>
      <c r="B298" s="38">
        <v>368</v>
      </c>
      <c r="C298" s="38" t="s">
        <v>269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>
        <v>6</v>
      </c>
      <c r="O298" s="11">
        <v>2</v>
      </c>
      <c r="P298" s="11"/>
      <c r="Q298" s="11"/>
      <c r="R298" s="29">
        <v>8</v>
      </c>
    </row>
    <row r="299" spans="1:19">
      <c r="A299" s="11">
        <v>41</v>
      </c>
      <c r="B299" s="11">
        <v>314</v>
      </c>
      <c r="C299" s="11" t="s">
        <v>127</v>
      </c>
      <c r="D299" s="11">
        <v>4</v>
      </c>
      <c r="E299" s="11">
        <v>2</v>
      </c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29">
        <f>D299+E299+F299+G299+H299+I299+J299+K299+L299+M299+N299+O299+P299+Q299</f>
        <v>6</v>
      </c>
    </row>
    <row r="300" spans="1:19">
      <c r="A300" s="12">
        <v>42</v>
      </c>
      <c r="B300" s="11">
        <v>364</v>
      </c>
      <c r="C300" s="11" t="s">
        <v>259</v>
      </c>
      <c r="D300" s="11"/>
      <c r="E300" s="11"/>
      <c r="F300" s="11"/>
      <c r="G300" s="11"/>
      <c r="H300" s="11"/>
      <c r="I300" s="11"/>
      <c r="J300" s="11">
        <v>4</v>
      </c>
      <c r="K300" s="11">
        <v>2</v>
      </c>
      <c r="L300" s="11"/>
      <c r="M300" s="11"/>
      <c r="N300" s="11"/>
      <c r="O300" s="11"/>
      <c r="P300" s="11"/>
      <c r="Q300" s="11"/>
      <c r="R300" s="30">
        <v>6</v>
      </c>
    </row>
    <row r="301" spans="1:19">
      <c r="A301" s="12">
        <v>43</v>
      </c>
      <c r="B301" s="11">
        <v>321</v>
      </c>
      <c r="C301" s="11" t="s">
        <v>128</v>
      </c>
      <c r="D301" s="11">
        <v>3</v>
      </c>
      <c r="E301" s="11">
        <v>2</v>
      </c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29">
        <f>D301+E301+F301+G301+H301+I301+J301+K301+L301+M301+N301+O301+P301+Q301</f>
        <v>5</v>
      </c>
    </row>
    <row r="302" spans="1:19">
      <c r="A302" s="12">
        <v>44</v>
      </c>
      <c r="B302" s="11">
        <v>333</v>
      </c>
      <c r="C302" s="11" t="s">
        <v>217</v>
      </c>
      <c r="D302" s="11"/>
      <c r="E302" s="11"/>
      <c r="F302" s="11">
        <v>3</v>
      </c>
      <c r="G302" s="11">
        <v>2</v>
      </c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30">
        <f>D302+E302+F302+G302+H302+I302+J302+K302+L302+M302+N302+O302+P302+Q302</f>
        <v>5</v>
      </c>
    </row>
    <row r="303" spans="1:19">
      <c r="A303" s="12">
        <v>45</v>
      </c>
      <c r="B303" s="11">
        <v>361</v>
      </c>
      <c r="C303" s="11" t="s">
        <v>260</v>
      </c>
      <c r="D303" s="11"/>
      <c r="E303" s="11"/>
      <c r="F303" s="11"/>
      <c r="G303" s="11"/>
      <c r="H303" s="11"/>
      <c r="I303" s="11"/>
      <c r="J303" s="11">
        <v>3</v>
      </c>
      <c r="K303" s="11">
        <v>2</v>
      </c>
      <c r="L303" s="11"/>
      <c r="M303" s="11"/>
      <c r="N303" s="11"/>
      <c r="O303" s="11"/>
      <c r="P303" s="11"/>
      <c r="Q303" s="11"/>
      <c r="R303" s="30">
        <v>5</v>
      </c>
    </row>
    <row r="304" spans="1:19">
      <c r="A304" s="12">
        <v>46</v>
      </c>
      <c r="B304" s="38">
        <v>367</v>
      </c>
      <c r="C304" s="38" t="s">
        <v>270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2">
        <v>3</v>
      </c>
      <c r="O304" s="12">
        <v>2</v>
      </c>
      <c r="P304" s="11"/>
      <c r="Q304" s="11"/>
      <c r="R304" s="29">
        <v>5</v>
      </c>
    </row>
    <row r="305" spans="1:18">
      <c r="A305" s="12">
        <v>47</v>
      </c>
      <c r="B305" s="11">
        <v>336</v>
      </c>
      <c r="C305" s="11" t="s">
        <v>218</v>
      </c>
      <c r="D305" s="11"/>
      <c r="E305" s="11"/>
      <c r="F305" s="11">
        <v>2</v>
      </c>
      <c r="G305" s="11">
        <v>2</v>
      </c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30">
        <f t="shared" ref="R305:R311" si="14">D305+E305+F305+G305+H305+I305+J305+K305+L305+M305+N305+O305+P305+Q305</f>
        <v>4</v>
      </c>
    </row>
    <row r="306" spans="1:18">
      <c r="A306" s="12">
        <v>48</v>
      </c>
      <c r="B306" s="11">
        <v>343</v>
      </c>
      <c r="C306" s="11" t="s">
        <v>219</v>
      </c>
      <c r="D306" s="11"/>
      <c r="E306" s="11"/>
      <c r="F306" s="11">
        <v>1</v>
      </c>
      <c r="G306" s="11">
        <v>2</v>
      </c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30">
        <f t="shared" si="14"/>
        <v>3</v>
      </c>
    </row>
    <row r="307" spans="1:18">
      <c r="A307" s="12">
        <v>49</v>
      </c>
      <c r="B307" s="11">
        <v>344</v>
      </c>
      <c r="C307" s="11" t="s">
        <v>220</v>
      </c>
      <c r="D307" s="11"/>
      <c r="E307" s="11"/>
      <c r="F307" s="11">
        <v>1</v>
      </c>
      <c r="G307" s="11">
        <v>2</v>
      </c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30">
        <f t="shared" si="14"/>
        <v>3</v>
      </c>
    </row>
    <row r="308" spans="1:18">
      <c r="A308" s="12">
        <v>50</v>
      </c>
      <c r="B308" s="11">
        <v>331</v>
      </c>
      <c r="C308" s="11" t="s">
        <v>221</v>
      </c>
      <c r="D308" s="11"/>
      <c r="E308" s="11"/>
      <c r="F308" s="11">
        <v>1</v>
      </c>
      <c r="G308" s="11">
        <v>2</v>
      </c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30">
        <f t="shared" si="14"/>
        <v>3</v>
      </c>
    </row>
    <row r="309" spans="1:18">
      <c r="A309" s="12">
        <v>51</v>
      </c>
      <c r="B309" s="11">
        <v>334</v>
      </c>
      <c r="C309" s="11" t="s">
        <v>222</v>
      </c>
      <c r="D309" s="11"/>
      <c r="E309" s="11"/>
      <c r="F309" s="11">
        <v>1</v>
      </c>
      <c r="G309" s="11">
        <v>2</v>
      </c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30">
        <f t="shared" si="14"/>
        <v>3</v>
      </c>
    </row>
    <row r="310" spans="1:18">
      <c r="A310" s="11">
        <v>52</v>
      </c>
      <c r="B310" s="11">
        <v>319</v>
      </c>
      <c r="C310" s="11" t="s">
        <v>133</v>
      </c>
      <c r="D310" s="11">
        <v>0</v>
      </c>
      <c r="E310" s="11">
        <v>2</v>
      </c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29">
        <f t="shared" si="14"/>
        <v>2</v>
      </c>
    </row>
    <row r="311" spans="1:18">
      <c r="A311" s="11">
        <v>53</v>
      </c>
      <c r="B311" s="11">
        <v>320</v>
      </c>
      <c r="C311" s="11" t="s">
        <v>134</v>
      </c>
      <c r="D311" s="11">
        <v>0</v>
      </c>
      <c r="E311" s="11">
        <v>2</v>
      </c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29">
        <f t="shared" si="14"/>
        <v>2</v>
      </c>
    </row>
    <row r="312" spans="1:18">
      <c r="A312" s="4"/>
      <c r="B312" s="39"/>
      <c r="C312" s="39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24"/>
      <c r="O312" s="24"/>
      <c r="P312" s="4"/>
      <c r="Q312" s="4"/>
      <c r="R312" s="35"/>
    </row>
    <row r="313" spans="1:18">
      <c r="A313" s="4"/>
      <c r="B313" s="39"/>
      <c r="C313" s="39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24"/>
      <c r="O313" s="24"/>
      <c r="P313" s="4"/>
      <c r="Q313" s="4"/>
      <c r="R313" s="35"/>
    </row>
    <row r="314" spans="1:18">
      <c r="R314" s="4"/>
    </row>
    <row r="315" spans="1:18" hidden="1"/>
    <row r="316" spans="1:18" ht="15.75">
      <c r="C316" s="2" t="s">
        <v>135</v>
      </c>
      <c r="R316" s="32"/>
    </row>
    <row r="317" spans="1:18">
      <c r="R317" s="32"/>
    </row>
    <row r="318" spans="1:18">
      <c r="R318" s="32"/>
    </row>
    <row r="319" spans="1:18">
      <c r="A319" s="6" t="s">
        <v>0</v>
      </c>
      <c r="B319" s="6" t="s">
        <v>1</v>
      </c>
      <c r="C319" s="7" t="s">
        <v>2</v>
      </c>
      <c r="D319" s="6" t="s">
        <v>3</v>
      </c>
      <c r="E319" s="6" t="s">
        <v>4</v>
      </c>
      <c r="F319" s="6" t="s">
        <v>5</v>
      </c>
      <c r="G319" s="6" t="s">
        <v>6</v>
      </c>
      <c r="H319" s="6" t="s">
        <v>61</v>
      </c>
      <c r="I319" s="6" t="s">
        <v>62</v>
      </c>
      <c r="J319" s="6" t="s">
        <v>63</v>
      </c>
      <c r="K319" s="6" t="s">
        <v>64</v>
      </c>
      <c r="L319" s="6" t="s">
        <v>65</v>
      </c>
      <c r="M319" s="6" t="s">
        <v>66</v>
      </c>
      <c r="N319" s="6" t="s">
        <v>67</v>
      </c>
      <c r="O319" s="6" t="s">
        <v>68</v>
      </c>
      <c r="P319" s="6" t="s">
        <v>69</v>
      </c>
      <c r="Q319" s="6" t="s">
        <v>70</v>
      </c>
      <c r="R319" s="30" t="s">
        <v>87</v>
      </c>
    </row>
    <row r="320" spans="1:18">
      <c r="A320" s="11">
        <v>1</v>
      </c>
      <c r="B320" s="11">
        <v>415</v>
      </c>
      <c r="C320" s="11" t="s">
        <v>238</v>
      </c>
      <c r="D320" s="11">
        <v>22</v>
      </c>
      <c r="E320" s="11">
        <v>2</v>
      </c>
      <c r="F320" s="11">
        <v>25</v>
      </c>
      <c r="G320" s="11">
        <v>2</v>
      </c>
      <c r="H320" s="11">
        <v>25</v>
      </c>
      <c r="I320" s="11">
        <v>2</v>
      </c>
      <c r="J320" s="11">
        <v>22</v>
      </c>
      <c r="K320" s="11">
        <v>2</v>
      </c>
      <c r="L320" s="11">
        <v>25</v>
      </c>
      <c r="M320" s="11">
        <v>2</v>
      </c>
      <c r="N320" s="11">
        <v>50</v>
      </c>
      <c r="O320" s="11">
        <v>2</v>
      </c>
      <c r="P320" s="11"/>
      <c r="Q320" s="11"/>
      <c r="R320" s="29">
        <f t="shared" ref="R320:R325" si="15">D320+E320+F320+G320+H320+I320+J320+K320+L320+M320+N320+O320+P320+Q320</f>
        <v>181</v>
      </c>
    </row>
    <row r="321" spans="1:18">
      <c r="A321" s="11">
        <v>2</v>
      </c>
      <c r="B321" s="11">
        <v>403</v>
      </c>
      <c r="C321" s="11" t="s">
        <v>140</v>
      </c>
      <c r="D321" s="11">
        <v>18</v>
      </c>
      <c r="E321" s="11">
        <v>2</v>
      </c>
      <c r="F321" s="11">
        <v>16</v>
      </c>
      <c r="G321" s="11">
        <v>2</v>
      </c>
      <c r="H321" s="11">
        <v>20</v>
      </c>
      <c r="I321" s="11">
        <v>2</v>
      </c>
      <c r="J321" s="11">
        <v>20</v>
      </c>
      <c r="K321" s="11">
        <v>2</v>
      </c>
      <c r="L321" s="11">
        <v>20</v>
      </c>
      <c r="M321" s="11"/>
      <c r="N321" s="11">
        <v>40</v>
      </c>
      <c r="O321" s="11">
        <v>2</v>
      </c>
      <c r="P321" s="11"/>
      <c r="Q321" s="11"/>
      <c r="R321" s="29">
        <f t="shared" si="15"/>
        <v>144</v>
      </c>
    </row>
    <row r="322" spans="1:18">
      <c r="A322" s="11">
        <v>3</v>
      </c>
      <c r="B322" s="11">
        <v>404</v>
      </c>
      <c r="C322" s="11" t="s">
        <v>138</v>
      </c>
      <c r="D322" s="11">
        <v>20</v>
      </c>
      <c r="E322" s="11">
        <v>2</v>
      </c>
      <c r="F322" s="11">
        <v>18</v>
      </c>
      <c r="G322" s="11">
        <v>2</v>
      </c>
      <c r="H322" s="11">
        <v>18</v>
      </c>
      <c r="I322" s="11">
        <v>2</v>
      </c>
      <c r="J322" s="11">
        <v>18</v>
      </c>
      <c r="K322" s="11">
        <v>2</v>
      </c>
      <c r="L322" s="11">
        <v>20</v>
      </c>
      <c r="M322" s="11">
        <v>2</v>
      </c>
      <c r="N322" s="11">
        <v>28</v>
      </c>
      <c r="O322" s="11">
        <v>2</v>
      </c>
      <c r="P322" s="11"/>
      <c r="Q322" s="11"/>
      <c r="R322" s="29">
        <f t="shared" si="15"/>
        <v>134</v>
      </c>
    </row>
    <row r="323" spans="1:18">
      <c r="A323" s="11">
        <v>4</v>
      </c>
      <c r="B323" s="12">
        <v>410</v>
      </c>
      <c r="C323" s="12" t="s">
        <v>223</v>
      </c>
      <c r="D323" s="11"/>
      <c r="E323" s="11"/>
      <c r="F323" s="11">
        <v>25</v>
      </c>
      <c r="G323" s="11">
        <v>2</v>
      </c>
      <c r="H323" s="11">
        <v>22</v>
      </c>
      <c r="I323" s="11">
        <v>2</v>
      </c>
      <c r="J323" s="11">
        <v>15</v>
      </c>
      <c r="K323" s="11">
        <v>2</v>
      </c>
      <c r="L323" s="11">
        <v>18</v>
      </c>
      <c r="M323" s="11">
        <v>2</v>
      </c>
      <c r="N323" s="11"/>
      <c r="O323" s="11"/>
      <c r="P323" s="11"/>
      <c r="Q323" s="11"/>
      <c r="R323" s="29">
        <f t="shared" si="15"/>
        <v>88</v>
      </c>
    </row>
    <row r="324" spans="1:18">
      <c r="A324" s="11">
        <v>5</v>
      </c>
      <c r="B324" s="38">
        <v>426</v>
      </c>
      <c r="C324" s="38" t="s">
        <v>280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>
        <v>44</v>
      </c>
      <c r="O324" s="11">
        <v>2</v>
      </c>
      <c r="P324" s="11"/>
      <c r="Q324" s="11"/>
      <c r="R324" s="29">
        <f t="shared" si="15"/>
        <v>46</v>
      </c>
    </row>
    <row r="325" spans="1:18">
      <c r="A325" s="11">
        <v>6</v>
      </c>
      <c r="B325" s="11">
        <v>420</v>
      </c>
      <c r="C325" s="11" t="s">
        <v>248</v>
      </c>
      <c r="D325" s="11"/>
      <c r="E325" s="11"/>
      <c r="F325" s="11"/>
      <c r="G325" s="11"/>
      <c r="H325" s="11">
        <v>25</v>
      </c>
      <c r="I325" s="11">
        <v>2</v>
      </c>
      <c r="J325" s="11">
        <v>16</v>
      </c>
      <c r="K325" s="11">
        <v>2</v>
      </c>
      <c r="L325" s="11"/>
      <c r="M325" s="11"/>
      <c r="N325" s="11"/>
      <c r="O325" s="11"/>
      <c r="P325" s="11"/>
      <c r="Q325" s="11"/>
      <c r="R325" s="29">
        <f t="shared" si="15"/>
        <v>45</v>
      </c>
    </row>
    <row r="326" spans="1:18">
      <c r="A326" s="11">
        <v>7</v>
      </c>
      <c r="B326" s="41">
        <v>439</v>
      </c>
      <c r="C326" s="41" t="s">
        <v>281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>
        <v>32</v>
      </c>
      <c r="O326" s="11">
        <v>2</v>
      </c>
      <c r="P326" s="11"/>
      <c r="Q326" s="11"/>
      <c r="R326" s="29">
        <v>34</v>
      </c>
    </row>
    <row r="327" spans="1:18">
      <c r="A327" s="11">
        <v>8</v>
      </c>
      <c r="B327" s="38">
        <v>417</v>
      </c>
      <c r="C327" s="38" t="s">
        <v>282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>
        <v>30</v>
      </c>
      <c r="O327" s="11">
        <v>2</v>
      </c>
      <c r="P327" s="11"/>
      <c r="Q327" s="11"/>
      <c r="R327" s="29">
        <v>32</v>
      </c>
    </row>
    <row r="328" spans="1:18" hidden="1">
      <c r="A328" s="11">
        <v>8</v>
      </c>
      <c r="B328" s="11"/>
      <c r="C328" s="11"/>
      <c r="D328" s="12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29">
        <f t="shared" ref="R328:R345" si="16">D328+E328+F328+G328+H328+I328+J328+K328+L328+M328+N328+O328+P328+Q328</f>
        <v>0</v>
      </c>
    </row>
    <row r="329" spans="1:18" hidden="1">
      <c r="A329" s="11">
        <v>9</v>
      </c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29">
        <f t="shared" si="16"/>
        <v>0</v>
      </c>
    </row>
    <row r="330" spans="1:18" hidden="1">
      <c r="A330" s="11">
        <v>10</v>
      </c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29">
        <f t="shared" si="16"/>
        <v>0</v>
      </c>
    </row>
    <row r="331" spans="1:18" hidden="1">
      <c r="A331" s="11">
        <v>11</v>
      </c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29">
        <f t="shared" si="16"/>
        <v>0</v>
      </c>
    </row>
    <row r="332" spans="1:18" hidden="1">
      <c r="A332" s="11">
        <v>10</v>
      </c>
      <c r="B332" s="11"/>
      <c r="C332" s="12"/>
      <c r="D332" s="12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29">
        <f t="shared" si="16"/>
        <v>0</v>
      </c>
    </row>
    <row r="333" spans="1:18" hidden="1">
      <c r="A333" s="11">
        <v>11</v>
      </c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29">
        <f t="shared" si="16"/>
        <v>0</v>
      </c>
    </row>
    <row r="334" spans="1:18" hidden="1">
      <c r="A334" s="11">
        <v>12</v>
      </c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29">
        <f t="shared" si="16"/>
        <v>0</v>
      </c>
    </row>
    <row r="335" spans="1:18" hidden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29">
        <f t="shared" si="16"/>
        <v>0</v>
      </c>
    </row>
    <row r="336" spans="1:18" hidden="1">
      <c r="A336" s="11">
        <v>2</v>
      </c>
      <c r="B336" s="11">
        <v>402</v>
      </c>
      <c r="C336" s="11" t="s">
        <v>137</v>
      </c>
      <c r="D336" s="11">
        <v>22</v>
      </c>
      <c r="E336" s="11">
        <v>2</v>
      </c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29">
        <f t="shared" si="16"/>
        <v>24</v>
      </c>
    </row>
    <row r="337" spans="1:18" hidden="1">
      <c r="A337" s="11">
        <v>3</v>
      </c>
      <c r="B337" s="11">
        <v>404</v>
      </c>
      <c r="C337" s="11" t="s">
        <v>138</v>
      </c>
      <c r="D337" s="11">
        <v>20</v>
      </c>
      <c r="E337" s="11">
        <v>2</v>
      </c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29">
        <f t="shared" si="16"/>
        <v>22</v>
      </c>
    </row>
    <row r="338" spans="1:18">
      <c r="A338" s="11">
        <v>9</v>
      </c>
      <c r="B338" s="11">
        <v>405</v>
      </c>
      <c r="C338" s="11" t="s">
        <v>136</v>
      </c>
      <c r="D338" s="11">
        <v>25</v>
      </c>
      <c r="E338" s="11">
        <v>2</v>
      </c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29">
        <f t="shared" si="16"/>
        <v>27</v>
      </c>
    </row>
    <row r="339" spans="1:18">
      <c r="A339" s="11">
        <v>10</v>
      </c>
      <c r="B339" s="11">
        <v>421</v>
      </c>
      <c r="C339" s="11" t="s">
        <v>261</v>
      </c>
      <c r="D339" s="11"/>
      <c r="E339" s="11"/>
      <c r="F339" s="11"/>
      <c r="G339" s="11"/>
      <c r="H339" s="11"/>
      <c r="I339" s="11"/>
      <c r="J339" s="11">
        <v>25</v>
      </c>
      <c r="K339" s="11">
        <v>2</v>
      </c>
      <c r="L339" s="11"/>
      <c r="M339" s="11"/>
      <c r="N339" s="11"/>
      <c r="O339" s="11"/>
      <c r="P339" s="11"/>
      <c r="Q339" s="11"/>
      <c r="R339" s="29">
        <f t="shared" si="16"/>
        <v>27</v>
      </c>
    </row>
    <row r="340" spans="1:18" hidden="1">
      <c r="A340" s="11">
        <v>6</v>
      </c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29">
        <f t="shared" si="16"/>
        <v>0</v>
      </c>
    </row>
    <row r="341" spans="1:18">
      <c r="A341" s="11">
        <v>11</v>
      </c>
      <c r="B341" s="11">
        <v>402</v>
      </c>
      <c r="C341" s="11" t="s">
        <v>137</v>
      </c>
      <c r="D341" s="11">
        <v>22</v>
      </c>
      <c r="E341" s="11">
        <v>2</v>
      </c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29">
        <f t="shared" si="16"/>
        <v>24</v>
      </c>
    </row>
    <row r="342" spans="1:18">
      <c r="A342" s="11">
        <v>12</v>
      </c>
      <c r="B342" s="11">
        <v>407</v>
      </c>
      <c r="C342" s="11" t="s">
        <v>139</v>
      </c>
      <c r="D342" s="11"/>
      <c r="E342" s="11"/>
      <c r="F342" s="11">
        <v>22</v>
      </c>
      <c r="G342" s="11">
        <v>2</v>
      </c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29">
        <f t="shared" si="16"/>
        <v>24</v>
      </c>
    </row>
    <row r="343" spans="1:18">
      <c r="A343" s="11">
        <v>13</v>
      </c>
      <c r="B343" s="11">
        <v>411</v>
      </c>
      <c r="C343" s="11" t="s">
        <v>224</v>
      </c>
      <c r="D343" s="11"/>
      <c r="E343" s="11"/>
      <c r="F343" s="11">
        <v>20</v>
      </c>
      <c r="G343" s="11">
        <v>2</v>
      </c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29">
        <f t="shared" si="16"/>
        <v>22</v>
      </c>
    </row>
    <row r="344" spans="1:18">
      <c r="A344" s="11">
        <v>14</v>
      </c>
      <c r="B344" s="11">
        <v>401</v>
      </c>
      <c r="C344" s="11" t="s">
        <v>141</v>
      </c>
      <c r="D344" s="11">
        <v>16</v>
      </c>
      <c r="E344" s="11">
        <v>2</v>
      </c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29">
        <f t="shared" si="16"/>
        <v>18</v>
      </c>
    </row>
    <row r="345" spans="1:18">
      <c r="A345" s="11">
        <v>15</v>
      </c>
      <c r="B345" s="11">
        <v>406</v>
      </c>
      <c r="C345" s="11" t="s">
        <v>142</v>
      </c>
      <c r="D345" s="11">
        <v>15</v>
      </c>
      <c r="E345" s="11">
        <v>2</v>
      </c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29">
        <f t="shared" si="16"/>
        <v>17</v>
      </c>
    </row>
    <row r="346" spans="1:18">
      <c r="A346" s="4"/>
      <c r="B346" s="39"/>
      <c r="C346" s="39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35"/>
    </row>
    <row r="347" spans="1:18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35"/>
    </row>
    <row r="348" spans="1:1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35"/>
    </row>
    <row r="349" spans="1:18" ht="15.75">
      <c r="C349" s="2" t="s">
        <v>91</v>
      </c>
      <c r="R349" s="32"/>
    </row>
    <row r="350" spans="1:18">
      <c r="R350" s="32"/>
    </row>
    <row r="351" spans="1:18" hidden="1">
      <c r="R351" s="32"/>
    </row>
    <row r="352" spans="1:18">
      <c r="A352" s="6" t="s">
        <v>0</v>
      </c>
      <c r="B352" s="6" t="s">
        <v>1</v>
      </c>
      <c r="C352" s="7" t="s">
        <v>2</v>
      </c>
      <c r="D352" s="6" t="s">
        <v>3</v>
      </c>
      <c r="E352" s="6" t="s">
        <v>4</v>
      </c>
      <c r="F352" s="6" t="s">
        <v>5</v>
      </c>
      <c r="G352" s="6" t="s">
        <v>6</v>
      </c>
      <c r="H352" s="6" t="s">
        <v>61</v>
      </c>
      <c r="I352" s="6" t="s">
        <v>62</v>
      </c>
      <c r="J352" s="6" t="s">
        <v>63</v>
      </c>
      <c r="K352" s="6" t="s">
        <v>64</v>
      </c>
      <c r="L352" s="6" t="s">
        <v>65</v>
      </c>
      <c r="M352" s="6" t="s">
        <v>66</v>
      </c>
      <c r="N352" s="6" t="s">
        <v>67</v>
      </c>
      <c r="O352" s="6" t="s">
        <v>68</v>
      </c>
      <c r="P352" s="6" t="s">
        <v>69</v>
      </c>
      <c r="Q352" s="6" t="s">
        <v>70</v>
      </c>
      <c r="R352" s="30" t="s">
        <v>87</v>
      </c>
    </row>
    <row r="353" spans="1:18" hidden="1">
      <c r="A353" s="11">
        <v>1</v>
      </c>
      <c r="B353" s="11">
        <v>502</v>
      </c>
      <c r="C353" s="11" t="s">
        <v>145</v>
      </c>
      <c r="D353" s="11">
        <v>16</v>
      </c>
      <c r="E353" s="11">
        <v>2</v>
      </c>
      <c r="F353" s="11">
        <v>20</v>
      </c>
      <c r="G353" s="11">
        <v>2</v>
      </c>
      <c r="H353" s="11">
        <v>16</v>
      </c>
      <c r="I353" s="11">
        <v>2</v>
      </c>
      <c r="J353" s="11"/>
      <c r="K353" s="11"/>
      <c r="L353" s="11"/>
      <c r="M353" s="11"/>
      <c r="N353" s="11"/>
      <c r="O353" s="11"/>
      <c r="P353" s="11"/>
      <c r="Q353" s="11"/>
      <c r="R353" s="29">
        <f t="shared" ref="R353" si="17">D353+E353+F353+G353+H353+I353+J353+K353+L353+M353+N353+O353+P353+Q353</f>
        <v>58</v>
      </c>
    </row>
    <row r="354" spans="1:18">
      <c r="A354" s="11">
        <v>2</v>
      </c>
      <c r="B354" s="11">
        <v>503</v>
      </c>
      <c r="C354" s="11" t="s">
        <v>143</v>
      </c>
      <c r="D354" s="11">
        <v>22</v>
      </c>
      <c r="E354" s="11">
        <v>2</v>
      </c>
      <c r="F354" s="11">
        <v>18</v>
      </c>
      <c r="G354" s="11">
        <v>2</v>
      </c>
      <c r="H354" s="11"/>
      <c r="I354" s="11"/>
      <c r="J354" s="11">
        <v>25</v>
      </c>
      <c r="K354" s="11">
        <v>2</v>
      </c>
      <c r="L354" s="11">
        <v>25</v>
      </c>
      <c r="M354" s="11">
        <v>2</v>
      </c>
      <c r="N354" s="11">
        <v>50</v>
      </c>
      <c r="O354" s="11">
        <v>2</v>
      </c>
      <c r="P354" s="11"/>
      <c r="Q354" s="11"/>
      <c r="R354" s="29">
        <f>D354+E354+F354+G354+H354+I354+J354+K354+L354+M354+N354+O354+P354+Q354</f>
        <v>150</v>
      </c>
    </row>
    <row r="355" spans="1:18">
      <c r="A355" s="11">
        <v>3</v>
      </c>
      <c r="B355" s="11">
        <v>501</v>
      </c>
      <c r="C355" s="11" t="s">
        <v>225</v>
      </c>
      <c r="D355" s="11">
        <v>15</v>
      </c>
      <c r="E355" s="11">
        <v>2</v>
      </c>
      <c r="F355" s="11">
        <v>22</v>
      </c>
      <c r="G355" s="11">
        <v>2</v>
      </c>
      <c r="H355" s="11">
        <v>15</v>
      </c>
      <c r="I355" s="11">
        <v>2</v>
      </c>
      <c r="J355" s="11">
        <v>22</v>
      </c>
      <c r="K355" s="11">
        <v>2</v>
      </c>
      <c r="L355" s="11">
        <v>22</v>
      </c>
      <c r="M355" s="11">
        <v>2</v>
      </c>
      <c r="N355" s="11">
        <v>40</v>
      </c>
      <c r="O355" s="11">
        <v>2</v>
      </c>
      <c r="P355" s="11"/>
      <c r="Q355" s="11"/>
      <c r="R355" s="29">
        <f>D355+E355+F355+G355+H355+I355+J355+K355+L355+M355+N355+O355+P355+Q355</f>
        <v>148</v>
      </c>
    </row>
    <row r="356" spans="1:18">
      <c r="A356" s="11">
        <v>4</v>
      </c>
      <c r="B356" s="11">
        <v>520</v>
      </c>
      <c r="C356" s="11" t="s">
        <v>249</v>
      </c>
      <c r="D356" s="11"/>
      <c r="E356" s="11"/>
      <c r="F356" s="11"/>
      <c r="G356" s="11"/>
      <c r="H356" s="11">
        <v>18</v>
      </c>
      <c r="I356" s="11">
        <v>2</v>
      </c>
      <c r="J356" s="11">
        <v>20</v>
      </c>
      <c r="K356" s="11">
        <v>2</v>
      </c>
      <c r="L356" s="11">
        <v>12</v>
      </c>
      <c r="M356" s="11">
        <v>2</v>
      </c>
      <c r="N356" s="11">
        <v>36</v>
      </c>
      <c r="O356" s="11">
        <v>2</v>
      </c>
      <c r="P356" s="11"/>
      <c r="Q356" s="11"/>
      <c r="R356" s="29">
        <f>D356+E356+F356+G356+H356+I356+J356+K356+L356+M356+N356+O356+P356+Q356</f>
        <v>94</v>
      </c>
    </row>
    <row r="357" spans="1:18">
      <c r="A357" s="11">
        <v>5</v>
      </c>
      <c r="B357" s="11">
        <v>506</v>
      </c>
      <c r="C357" s="11" t="s">
        <v>265</v>
      </c>
      <c r="D357" s="11">
        <v>18</v>
      </c>
      <c r="E357" s="11">
        <v>2</v>
      </c>
      <c r="F357" s="11"/>
      <c r="G357" s="11"/>
      <c r="H357" s="11"/>
      <c r="I357" s="11"/>
      <c r="J357" s="11">
        <v>18</v>
      </c>
      <c r="K357" s="11">
        <v>2</v>
      </c>
      <c r="L357" s="11">
        <v>16</v>
      </c>
      <c r="M357" s="11">
        <v>2</v>
      </c>
      <c r="N357" s="11">
        <v>32</v>
      </c>
      <c r="O357" s="11">
        <v>2</v>
      </c>
      <c r="P357" s="11"/>
      <c r="Q357" s="11"/>
      <c r="R357" s="29">
        <f>D357+E357+F357+G357+H357+I357+J357+K357+L357+M357+N357+O357+P357+Q357</f>
        <v>92</v>
      </c>
    </row>
    <row r="358" spans="1:18">
      <c r="A358" s="11">
        <v>5</v>
      </c>
      <c r="B358" s="38">
        <v>502</v>
      </c>
      <c r="C358" s="38" t="s">
        <v>283</v>
      </c>
      <c r="D358" s="11">
        <v>18</v>
      </c>
      <c r="E358" s="11">
        <v>2</v>
      </c>
      <c r="F358" s="11">
        <v>20</v>
      </c>
      <c r="G358" s="11">
        <v>2</v>
      </c>
      <c r="H358" s="11"/>
      <c r="I358" s="11">
        <v>2</v>
      </c>
      <c r="J358" s="11"/>
      <c r="K358" s="11"/>
      <c r="L358" s="11">
        <v>0</v>
      </c>
      <c r="M358" s="11">
        <v>2</v>
      </c>
      <c r="N358" s="11">
        <v>44</v>
      </c>
      <c r="O358" s="11">
        <v>2</v>
      </c>
      <c r="P358" s="11"/>
      <c r="Q358" s="11"/>
      <c r="R358" s="30">
        <v>92</v>
      </c>
    </row>
    <row r="359" spans="1:18">
      <c r="A359" s="11">
        <v>6</v>
      </c>
      <c r="B359" s="11">
        <v>519</v>
      </c>
      <c r="C359" s="11" t="s">
        <v>228</v>
      </c>
      <c r="D359" s="11"/>
      <c r="E359" s="11"/>
      <c r="F359" s="11">
        <v>14</v>
      </c>
      <c r="G359" s="11">
        <v>2</v>
      </c>
      <c r="H359" s="11">
        <v>20</v>
      </c>
      <c r="I359" s="11">
        <v>2</v>
      </c>
      <c r="J359" s="11"/>
      <c r="K359" s="11"/>
      <c r="L359" s="11">
        <v>18</v>
      </c>
      <c r="M359" s="11">
        <v>2</v>
      </c>
      <c r="N359" s="11"/>
      <c r="O359" s="11"/>
      <c r="P359" s="11"/>
      <c r="Q359" s="11"/>
      <c r="R359" s="29">
        <f>D359+E359+F359+G359+H359+I359+J359+K359+L359+M359+N359+O359+P359+Q359</f>
        <v>58</v>
      </c>
    </row>
    <row r="360" spans="1:18">
      <c r="A360" s="11">
        <v>6</v>
      </c>
      <c r="B360" s="11">
        <v>520</v>
      </c>
      <c r="C360" s="12" t="s">
        <v>227</v>
      </c>
      <c r="D360" s="11"/>
      <c r="E360" s="11"/>
      <c r="F360" s="11">
        <v>15</v>
      </c>
      <c r="G360" s="11">
        <v>2</v>
      </c>
      <c r="H360" s="11">
        <v>22</v>
      </c>
      <c r="I360" s="11">
        <v>2</v>
      </c>
      <c r="J360" s="11"/>
      <c r="K360" s="11"/>
      <c r="L360" s="11">
        <v>12</v>
      </c>
      <c r="M360" s="11">
        <v>2</v>
      </c>
      <c r="N360" s="11"/>
      <c r="O360" s="11"/>
      <c r="P360" s="11"/>
      <c r="Q360" s="11"/>
      <c r="R360" s="29">
        <f>D360+E360+F360+G360+H360+I360+J360+K360+L360+M360+N360+O360+P360+Q360</f>
        <v>55</v>
      </c>
    </row>
    <row r="361" spans="1:18">
      <c r="A361" s="11">
        <v>7</v>
      </c>
      <c r="B361" s="38">
        <v>528</v>
      </c>
      <c r="C361" s="38" t="s">
        <v>284</v>
      </c>
      <c r="D361" s="11"/>
      <c r="E361" s="11"/>
      <c r="F361" s="11"/>
      <c r="G361" s="11"/>
      <c r="H361" s="11"/>
      <c r="I361" s="11"/>
      <c r="J361" s="11"/>
      <c r="K361" s="11"/>
      <c r="L361" s="11">
        <v>18</v>
      </c>
      <c r="M361" s="11">
        <v>2</v>
      </c>
      <c r="N361" s="11">
        <v>30</v>
      </c>
      <c r="O361" s="11">
        <v>2</v>
      </c>
      <c r="P361" s="11"/>
      <c r="Q361" s="11"/>
      <c r="R361" s="30">
        <v>52</v>
      </c>
    </row>
    <row r="362" spans="1:18">
      <c r="A362" s="11">
        <v>8</v>
      </c>
      <c r="B362" s="11">
        <v>505</v>
      </c>
      <c r="C362" s="11" t="s">
        <v>144</v>
      </c>
      <c r="D362" s="11">
        <v>20</v>
      </c>
      <c r="E362" s="11">
        <v>2</v>
      </c>
      <c r="F362" s="11"/>
      <c r="G362" s="11"/>
      <c r="H362" s="11"/>
      <c r="I362" s="11"/>
      <c r="J362" s="11"/>
      <c r="K362" s="11"/>
      <c r="L362" s="11">
        <v>20</v>
      </c>
      <c r="M362" s="11">
        <v>2</v>
      </c>
      <c r="N362" s="11"/>
      <c r="O362" s="11"/>
      <c r="P362" s="11"/>
      <c r="Q362" s="11"/>
      <c r="R362" s="29">
        <f>D362+E362+F362+G362+H362+I362+J362+K362+L362+M362+N362+O362+P362+Q362</f>
        <v>44</v>
      </c>
    </row>
    <row r="363" spans="1:18" hidden="1">
      <c r="A363" s="11">
        <v>9</v>
      </c>
      <c r="B363" s="11">
        <v>501</v>
      </c>
      <c r="C363" s="11" t="s">
        <v>146</v>
      </c>
      <c r="D363" s="11">
        <v>15</v>
      </c>
      <c r="E363" s="11">
        <v>2</v>
      </c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29">
        <f>D363+E363+F363+G363+H363+I363+J363+K363+L363+M363+N363+O363+P363+Q363</f>
        <v>17</v>
      </c>
    </row>
    <row r="364" spans="1:18" hidden="1">
      <c r="A364" s="11">
        <f>+A363+1</f>
        <v>10</v>
      </c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</row>
    <row r="365" spans="1:18">
      <c r="A365" s="11">
        <v>9</v>
      </c>
      <c r="B365" s="38">
        <v>518</v>
      </c>
      <c r="C365" s="38" t="s">
        <v>285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>
        <v>28</v>
      </c>
      <c r="O365" s="11">
        <v>2</v>
      </c>
      <c r="P365" s="11"/>
      <c r="Q365" s="11"/>
      <c r="R365" s="30">
        <v>30</v>
      </c>
    </row>
    <row r="366" spans="1:18">
      <c r="A366" s="11">
        <v>10</v>
      </c>
      <c r="B366" s="38">
        <v>512</v>
      </c>
      <c r="C366" s="38" t="s">
        <v>286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>
        <v>26</v>
      </c>
      <c r="O366" s="11">
        <v>2</v>
      </c>
      <c r="P366" s="11"/>
      <c r="Q366" s="11"/>
      <c r="R366" s="30">
        <v>28</v>
      </c>
    </row>
    <row r="367" spans="1:18">
      <c r="A367" s="11">
        <v>11</v>
      </c>
      <c r="B367" s="38">
        <v>514</v>
      </c>
      <c r="C367" s="38" t="s">
        <v>287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>
        <v>24</v>
      </c>
      <c r="O367" s="11">
        <v>2</v>
      </c>
      <c r="P367" s="11"/>
      <c r="Q367" s="11"/>
      <c r="R367" s="30">
        <v>26</v>
      </c>
    </row>
    <row r="368" spans="1:18">
      <c r="A368" s="11">
        <v>12</v>
      </c>
      <c r="B368" s="38">
        <v>525</v>
      </c>
      <c r="C368" s="38" t="s">
        <v>288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>
        <v>22</v>
      </c>
      <c r="O368" s="11">
        <v>2</v>
      </c>
      <c r="P368" s="11"/>
      <c r="Q368" s="11"/>
      <c r="R368" s="30">
        <v>24</v>
      </c>
    </row>
    <row r="369" spans="1:18">
      <c r="A369" s="11">
        <v>13</v>
      </c>
      <c r="B369" s="38">
        <v>535</v>
      </c>
      <c r="C369" s="38" t="s">
        <v>289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>
        <v>20</v>
      </c>
      <c r="O369" s="11">
        <v>2</v>
      </c>
      <c r="P369" s="11"/>
      <c r="Q369" s="11"/>
      <c r="R369" s="30">
        <v>22</v>
      </c>
    </row>
    <row r="370" spans="1:18">
      <c r="A370" s="11">
        <v>14</v>
      </c>
      <c r="B370" s="38">
        <v>523</v>
      </c>
      <c r="C370" s="38" t="s">
        <v>290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>
        <v>18</v>
      </c>
      <c r="O370" s="11">
        <v>2</v>
      </c>
      <c r="P370" s="11"/>
      <c r="Q370" s="11"/>
      <c r="R370" s="30">
        <v>20</v>
      </c>
    </row>
    <row r="371" spans="1:18">
      <c r="A371" s="11">
        <v>15</v>
      </c>
      <c r="B371" s="11">
        <v>508</v>
      </c>
      <c r="C371" s="11" t="s">
        <v>226</v>
      </c>
      <c r="D371" s="11"/>
      <c r="E371" s="11"/>
      <c r="F371" s="11">
        <v>16</v>
      </c>
      <c r="G371" s="11">
        <v>2</v>
      </c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29">
        <f>D371+E371+F371+G371+H371+I371+J371+K371+L371+M371+N371+O371+P371+Q371</f>
        <v>18</v>
      </c>
    </row>
    <row r="372" spans="1:18">
      <c r="A372" s="11">
        <v>16</v>
      </c>
      <c r="B372" s="38">
        <v>522</v>
      </c>
      <c r="C372" s="38" t="s">
        <v>291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>
        <v>16</v>
      </c>
      <c r="O372" s="11">
        <v>2</v>
      </c>
      <c r="P372" s="11"/>
      <c r="Q372" s="11"/>
      <c r="R372" s="30">
        <v>18</v>
      </c>
    </row>
    <row r="373" spans="1:18">
      <c r="A373" s="11">
        <v>17</v>
      </c>
      <c r="B373" s="11">
        <v>504</v>
      </c>
      <c r="C373" s="11" t="s">
        <v>147</v>
      </c>
      <c r="D373" s="11">
        <v>14</v>
      </c>
      <c r="E373" s="11">
        <v>2</v>
      </c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29">
        <f>D373+E373+F373+G373+H373+I373+J373+K373+L373+M373+N373+O373+P373+Q373</f>
        <v>16</v>
      </c>
    </row>
    <row r="374" spans="1:18">
      <c r="A374" s="11"/>
      <c r="B374" s="38"/>
      <c r="C374" s="38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</row>
    <row r="375" spans="1:18">
      <c r="B375" s="40"/>
      <c r="C375" s="40"/>
    </row>
    <row r="376" spans="1:18">
      <c r="B376" s="40"/>
      <c r="C376" s="40"/>
    </row>
    <row r="377" spans="1:18" ht="15.75">
      <c r="C377" s="22" t="s">
        <v>89</v>
      </c>
      <c r="R377" s="31"/>
    </row>
    <row r="378" spans="1:18">
      <c r="R378" s="31"/>
    </row>
    <row r="379" spans="1:18">
      <c r="A379" s="6" t="s">
        <v>0</v>
      </c>
      <c r="B379" s="6" t="s">
        <v>1</v>
      </c>
      <c r="C379" s="7" t="s">
        <v>2</v>
      </c>
      <c r="D379" s="6" t="s">
        <v>3</v>
      </c>
      <c r="E379" s="6" t="s">
        <v>4</v>
      </c>
      <c r="F379" s="6" t="s">
        <v>5</v>
      </c>
      <c r="G379" s="6" t="s">
        <v>6</v>
      </c>
      <c r="H379" s="6" t="s">
        <v>61</v>
      </c>
      <c r="I379" s="6" t="s">
        <v>62</v>
      </c>
      <c r="J379" s="6" t="s">
        <v>63</v>
      </c>
      <c r="K379" s="6" t="s">
        <v>64</v>
      </c>
      <c r="L379" s="6" t="s">
        <v>65</v>
      </c>
      <c r="M379" s="6" t="s">
        <v>66</v>
      </c>
      <c r="N379" s="6" t="s">
        <v>67</v>
      </c>
      <c r="O379" s="6" t="s">
        <v>68</v>
      </c>
      <c r="P379" s="6" t="s">
        <v>69</v>
      </c>
      <c r="Q379" s="6" t="s">
        <v>70</v>
      </c>
      <c r="R379" s="30" t="s">
        <v>87</v>
      </c>
    </row>
    <row r="380" spans="1:18">
      <c r="A380" s="11">
        <v>1</v>
      </c>
      <c r="B380" s="11">
        <v>601</v>
      </c>
      <c r="C380" s="11" t="s">
        <v>149</v>
      </c>
      <c r="D380" s="11">
        <v>22</v>
      </c>
      <c r="E380" s="11">
        <v>2</v>
      </c>
      <c r="F380" s="11">
        <v>25</v>
      </c>
      <c r="G380" s="11">
        <v>2</v>
      </c>
      <c r="H380" s="11">
        <v>14</v>
      </c>
      <c r="I380" s="11">
        <v>2</v>
      </c>
      <c r="J380" s="11">
        <v>18</v>
      </c>
      <c r="K380" s="11">
        <v>2</v>
      </c>
      <c r="L380" s="11">
        <v>25</v>
      </c>
      <c r="M380" s="11">
        <v>2</v>
      </c>
      <c r="N380" s="11">
        <v>50</v>
      </c>
      <c r="O380" s="11">
        <v>2</v>
      </c>
      <c r="P380" s="11"/>
      <c r="Q380" s="11"/>
      <c r="R380" s="29">
        <f>D380+E380+F380+G380+H380+I380+J380+K380+L380+M380+N380+O380+P380+Q380</f>
        <v>166</v>
      </c>
    </row>
    <row r="381" spans="1:18">
      <c r="A381" s="12">
        <v>2</v>
      </c>
      <c r="B381" s="11">
        <v>603</v>
      </c>
      <c r="C381" s="11" t="s">
        <v>148</v>
      </c>
      <c r="D381" s="11">
        <v>25</v>
      </c>
      <c r="E381" s="11">
        <v>2</v>
      </c>
      <c r="F381" s="11">
        <v>22</v>
      </c>
      <c r="G381" s="11">
        <v>2</v>
      </c>
      <c r="H381" s="11">
        <v>20</v>
      </c>
      <c r="I381" s="11">
        <v>2</v>
      </c>
      <c r="J381" s="11">
        <v>25</v>
      </c>
      <c r="K381" s="11">
        <v>2</v>
      </c>
      <c r="L381" s="11"/>
      <c r="M381" s="11"/>
      <c r="N381" s="11">
        <v>44</v>
      </c>
      <c r="O381" s="11">
        <v>2</v>
      </c>
      <c r="P381" s="11"/>
      <c r="Q381" s="11"/>
      <c r="R381" s="29">
        <f>D381+E381+F381+G381+H381+I381+J381+K381+L381+M381+N381+O381+P381+Q381</f>
        <v>146</v>
      </c>
    </row>
    <row r="382" spans="1:18">
      <c r="A382" s="3">
        <v>3</v>
      </c>
      <c r="B382" s="11">
        <v>602</v>
      </c>
      <c r="C382" s="11" t="s">
        <v>154</v>
      </c>
      <c r="D382" s="3">
        <v>8</v>
      </c>
      <c r="E382" s="3">
        <v>2</v>
      </c>
      <c r="F382" s="3">
        <v>18</v>
      </c>
      <c r="G382" s="3">
        <v>2</v>
      </c>
      <c r="H382" s="3">
        <v>18</v>
      </c>
      <c r="I382" s="3">
        <v>2</v>
      </c>
      <c r="J382" s="3">
        <v>22</v>
      </c>
      <c r="K382" s="3">
        <v>2</v>
      </c>
      <c r="L382" s="3">
        <v>22</v>
      </c>
      <c r="M382" s="3">
        <v>2</v>
      </c>
      <c r="N382" s="3">
        <v>40</v>
      </c>
      <c r="O382" s="3">
        <v>2</v>
      </c>
      <c r="P382" s="3"/>
      <c r="Q382" s="3"/>
      <c r="R382" s="29">
        <f>D382+E382+F382+G382+H382+I382+J382+K382+L382+M382+N382+O382+P382+Q382</f>
        <v>140</v>
      </c>
    </row>
    <row r="383" spans="1:18">
      <c r="A383" s="3">
        <v>4</v>
      </c>
      <c r="B383" s="11">
        <v>606</v>
      </c>
      <c r="C383" s="11" t="s">
        <v>155</v>
      </c>
      <c r="D383" s="3">
        <v>8</v>
      </c>
      <c r="E383" s="3">
        <v>2</v>
      </c>
      <c r="F383" s="3">
        <v>16</v>
      </c>
      <c r="G383" s="3">
        <v>2</v>
      </c>
      <c r="H383" s="3">
        <v>16</v>
      </c>
      <c r="I383" s="3">
        <v>2</v>
      </c>
      <c r="J383" s="3">
        <v>16</v>
      </c>
      <c r="K383" s="3">
        <v>2</v>
      </c>
      <c r="L383" s="3"/>
      <c r="M383" s="3"/>
      <c r="N383" s="3">
        <v>36</v>
      </c>
      <c r="O383" s="3">
        <v>2</v>
      </c>
      <c r="P383" s="3"/>
      <c r="Q383" s="3"/>
      <c r="R383" s="29">
        <f>D383+E383+F383+G383+H383+I383+J383+K383+L383+M383+N383+O383+P383+Q383</f>
        <v>102</v>
      </c>
    </row>
    <row r="384" spans="1:18">
      <c r="A384" s="3">
        <v>5</v>
      </c>
      <c r="B384" s="11">
        <v>610</v>
      </c>
      <c r="C384" s="11" t="s">
        <v>153</v>
      </c>
      <c r="D384" s="3">
        <v>12</v>
      </c>
      <c r="E384" s="3">
        <v>2</v>
      </c>
      <c r="F384" s="3">
        <v>20</v>
      </c>
      <c r="G384" s="3">
        <v>2</v>
      </c>
      <c r="H384" s="3">
        <v>25</v>
      </c>
      <c r="I384" s="3">
        <v>2</v>
      </c>
      <c r="J384" s="3">
        <v>15</v>
      </c>
      <c r="K384" s="3">
        <v>2</v>
      </c>
      <c r="L384" s="3">
        <v>20</v>
      </c>
      <c r="M384" s="3">
        <v>2</v>
      </c>
      <c r="N384" s="3"/>
      <c r="O384" s="3"/>
      <c r="P384" s="3"/>
      <c r="Q384" s="3"/>
      <c r="R384" s="29">
        <f>D384+E384+F384+G384+H384+I384+J384+K384+L384+M384+N384+O384+P384+Q384</f>
        <v>102</v>
      </c>
    </row>
    <row r="385" spans="1:18">
      <c r="A385" s="3">
        <v>6</v>
      </c>
      <c r="B385" s="11">
        <v>605</v>
      </c>
      <c r="C385" s="11" t="s">
        <v>229</v>
      </c>
      <c r="D385" s="3">
        <v>12</v>
      </c>
      <c r="E385" s="3">
        <v>2</v>
      </c>
      <c r="F385" s="3">
        <v>15</v>
      </c>
      <c r="G385" s="3">
        <v>2</v>
      </c>
      <c r="H385" s="3">
        <v>22</v>
      </c>
      <c r="I385" s="3">
        <v>2</v>
      </c>
      <c r="J385" s="3"/>
      <c r="K385" s="3"/>
      <c r="L385" s="3">
        <v>18</v>
      </c>
      <c r="M385" s="3">
        <v>2</v>
      </c>
      <c r="N385" s="3"/>
      <c r="O385" s="3"/>
      <c r="P385" s="3"/>
      <c r="Q385" s="3"/>
      <c r="R385" s="29">
        <f>D385+E385+F385+G385+H385+I385+J385+K385+L385+M385+N385+O385+P385+Q385</f>
        <v>75</v>
      </c>
    </row>
    <row r="386" spans="1:18">
      <c r="A386" s="3">
        <v>7</v>
      </c>
      <c r="B386" s="11">
        <v>608</v>
      </c>
      <c r="C386" s="11" t="s">
        <v>151</v>
      </c>
      <c r="D386" s="3">
        <v>18</v>
      </c>
      <c r="E386" s="3">
        <v>2</v>
      </c>
      <c r="F386" s="3">
        <v>14</v>
      </c>
      <c r="G386" s="3">
        <v>2</v>
      </c>
      <c r="H386" s="3">
        <v>15</v>
      </c>
      <c r="I386" s="3">
        <v>2</v>
      </c>
      <c r="J386" s="3"/>
      <c r="K386" s="3"/>
      <c r="L386" s="3"/>
      <c r="M386" s="3"/>
      <c r="N386" s="3"/>
      <c r="O386" s="3"/>
      <c r="P386" s="3"/>
      <c r="Q386" s="3"/>
      <c r="R386" s="29">
        <f>D386+E386+F386+G386+H386+I386+J386+K386+L386+M386+N386+O386+P386+Q386</f>
        <v>53</v>
      </c>
    </row>
    <row r="387" spans="1:18">
      <c r="A387" s="3">
        <v>8</v>
      </c>
      <c r="B387" s="38">
        <v>606</v>
      </c>
      <c r="C387" s="38" t="s">
        <v>278</v>
      </c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>
        <v>36</v>
      </c>
      <c r="O387" s="3">
        <v>2</v>
      </c>
      <c r="P387" s="3"/>
      <c r="Q387" s="3"/>
      <c r="R387" s="29">
        <v>38</v>
      </c>
    </row>
    <row r="388" spans="1:18">
      <c r="A388" s="3">
        <v>9</v>
      </c>
      <c r="B388" s="11">
        <v>604</v>
      </c>
      <c r="C388" s="11" t="s">
        <v>152</v>
      </c>
      <c r="D388" s="3">
        <v>12</v>
      </c>
      <c r="E388" s="3">
        <v>2</v>
      </c>
      <c r="F388" s="3"/>
      <c r="G388" s="3"/>
      <c r="H388" s="3"/>
      <c r="I388" s="3"/>
      <c r="J388" s="3">
        <v>20</v>
      </c>
      <c r="K388" s="3">
        <v>2</v>
      </c>
      <c r="L388" s="3"/>
      <c r="M388" s="3"/>
      <c r="N388" s="3"/>
      <c r="O388" s="3"/>
      <c r="P388" s="3"/>
      <c r="Q388" s="3"/>
      <c r="R388" s="29">
        <f>D388+E388+F388+G388+H388+I388+J388+K388+L388+M388+N388+O388+P388+Q388</f>
        <v>36</v>
      </c>
    </row>
    <row r="389" spans="1:18">
      <c r="A389" s="3">
        <v>10</v>
      </c>
      <c r="B389" s="11">
        <v>607</v>
      </c>
      <c r="C389" s="11" t="s">
        <v>150</v>
      </c>
      <c r="D389" s="3">
        <v>20</v>
      </c>
      <c r="E389" s="3">
        <v>2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29">
        <f>D389+E389+F389+G389+H389+I389+J389+K389+L389+M389+N389+O389+P389+Q389</f>
        <v>22</v>
      </c>
    </row>
    <row r="390" spans="1:18">
      <c r="A390" s="3">
        <v>11</v>
      </c>
      <c r="B390" s="11">
        <v>609</v>
      </c>
      <c r="C390" s="11" t="s">
        <v>156</v>
      </c>
      <c r="D390" s="3">
        <v>0</v>
      </c>
      <c r="E390" s="3">
        <v>2</v>
      </c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29">
        <f>D390+E390+F390+G390+H390+I390+J390+K390+L390+M390+N390+O390+P390+Q390</f>
        <v>2</v>
      </c>
    </row>
    <row r="391" spans="1:18">
      <c r="A391" s="1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29"/>
    </row>
    <row r="395" spans="1:18" ht="15.75">
      <c r="C395" s="2" t="s">
        <v>59</v>
      </c>
      <c r="R395" s="32"/>
    </row>
    <row r="396" spans="1:18">
      <c r="R396" s="32"/>
    </row>
    <row r="397" spans="1:18">
      <c r="R397" s="32"/>
    </row>
    <row r="398" spans="1:18">
      <c r="A398" s="6" t="s">
        <v>0</v>
      </c>
      <c r="B398" s="6" t="s">
        <v>1</v>
      </c>
      <c r="C398" s="7" t="s">
        <v>2</v>
      </c>
      <c r="D398" s="6" t="s">
        <v>3</v>
      </c>
      <c r="E398" s="6" t="s">
        <v>4</v>
      </c>
      <c r="F398" s="6" t="s">
        <v>5</v>
      </c>
      <c r="G398" s="6" t="s">
        <v>6</v>
      </c>
      <c r="H398" s="6" t="s">
        <v>61</v>
      </c>
      <c r="I398" s="6" t="s">
        <v>62</v>
      </c>
      <c r="J398" s="6" t="s">
        <v>63</v>
      </c>
      <c r="K398" s="6" t="s">
        <v>64</v>
      </c>
      <c r="L398" s="6" t="s">
        <v>65</v>
      </c>
      <c r="M398" s="6" t="s">
        <v>66</v>
      </c>
      <c r="N398" s="6" t="s">
        <v>67</v>
      </c>
      <c r="O398" s="6" t="s">
        <v>68</v>
      </c>
      <c r="P398" s="6" t="s">
        <v>69</v>
      </c>
      <c r="Q398" s="6" t="s">
        <v>70</v>
      </c>
      <c r="R398" s="30" t="s">
        <v>87</v>
      </c>
    </row>
    <row r="399" spans="1:18">
      <c r="A399" s="3">
        <v>1</v>
      </c>
      <c r="B399" s="11">
        <v>709</v>
      </c>
      <c r="C399" s="11" t="s">
        <v>157</v>
      </c>
      <c r="D399" s="3">
        <v>25</v>
      </c>
      <c r="E399" s="3">
        <v>2</v>
      </c>
      <c r="F399" s="3">
        <v>25</v>
      </c>
      <c r="G399" s="3">
        <v>2</v>
      </c>
      <c r="H399" s="3">
        <v>25</v>
      </c>
      <c r="I399" s="3">
        <v>2</v>
      </c>
      <c r="J399" s="3">
        <v>14</v>
      </c>
      <c r="K399" s="3">
        <v>2</v>
      </c>
      <c r="L399" s="3">
        <v>16</v>
      </c>
      <c r="M399" s="3">
        <v>2</v>
      </c>
      <c r="N399" s="3">
        <v>40</v>
      </c>
      <c r="O399" s="3">
        <v>2</v>
      </c>
      <c r="P399" s="3"/>
      <c r="Q399" s="3"/>
      <c r="R399" s="29">
        <f t="shared" ref="R399:R411" si="18">D399+E399+F399+G399+H399+I399+J399+K399+L399+M399+N399+O399+P399+Q399</f>
        <v>157</v>
      </c>
    </row>
    <row r="400" spans="1:18">
      <c r="A400" s="3">
        <f>+A399+1</f>
        <v>2</v>
      </c>
      <c r="B400" s="11">
        <v>702</v>
      </c>
      <c r="C400" s="11" t="s">
        <v>160</v>
      </c>
      <c r="D400" s="3">
        <v>18</v>
      </c>
      <c r="E400" s="3">
        <v>2</v>
      </c>
      <c r="F400" s="3">
        <v>22</v>
      </c>
      <c r="G400" s="3">
        <v>2</v>
      </c>
      <c r="H400" s="3">
        <v>16</v>
      </c>
      <c r="I400" s="3">
        <v>2</v>
      </c>
      <c r="J400" s="3">
        <v>20</v>
      </c>
      <c r="K400" s="3">
        <v>2</v>
      </c>
      <c r="L400" s="3">
        <v>20</v>
      </c>
      <c r="M400" s="3">
        <v>2</v>
      </c>
      <c r="N400" s="3">
        <v>32</v>
      </c>
      <c r="O400" s="3">
        <v>2</v>
      </c>
      <c r="P400" s="3"/>
      <c r="Q400" s="3"/>
      <c r="R400" s="29">
        <f t="shared" si="18"/>
        <v>140</v>
      </c>
    </row>
    <row r="401" spans="1:18" ht="15.75">
      <c r="A401" s="3">
        <f t="shared" ref="A401:A413" si="19">+A400+1</f>
        <v>3</v>
      </c>
      <c r="B401" s="11">
        <v>704</v>
      </c>
      <c r="C401" s="25" t="s">
        <v>161</v>
      </c>
      <c r="D401" s="3">
        <v>16</v>
      </c>
      <c r="E401" s="3">
        <v>2</v>
      </c>
      <c r="F401" s="3">
        <v>18</v>
      </c>
      <c r="G401" s="3">
        <v>2</v>
      </c>
      <c r="H401" s="3">
        <v>22</v>
      </c>
      <c r="I401" s="3">
        <v>2</v>
      </c>
      <c r="J401" s="3">
        <v>22</v>
      </c>
      <c r="K401" s="3">
        <v>2</v>
      </c>
      <c r="L401" s="3">
        <v>22</v>
      </c>
      <c r="M401" s="3">
        <v>2</v>
      </c>
      <c r="N401" s="3">
        <v>28</v>
      </c>
      <c r="O401" s="3">
        <v>2</v>
      </c>
      <c r="P401" s="3"/>
      <c r="Q401" s="3"/>
      <c r="R401" s="29">
        <f t="shared" si="18"/>
        <v>140</v>
      </c>
    </row>
    <row r="402" spans="1:18">
      <c r="A402" s="3">
        <f t="shared" si="19"/>
        <v>4</v>
      </c>
      <c r="B402" s="11">
        <v>712</v>
      </c>
      <c r="C402" s="11" t="s">
        <v>233</v>
      </c>
      <c r="D402" s="3"/>
      <c r="E402" s="3"/>
      <c r="F402" s="3">
        <v>12</v>
      </c>
      <c r="G402" s="3">
        <v>2</v>
      </c>
      <c r="H402" s="3"/>
      <c r="I402" s="3"/>
      <c r="J402" s="3">
        <v>25</v>
      </c>
      <c r="K402" s="3">
        <v>2</v>
      </c>
      <c r="L402" s="3">
        <v>25</v>
      </c>
      <c r="M402" s="3">
        <v>2</v>
      </c>
      <c r="N402" s="3">
        <v>50</v>
      </c>
      <c r="O402" s="3">
        <v>2</v>
      </c>
      <c r="P402" s="3"/>
      <c r="Q402" s="3"/>
      <c r="R402" s="30">
        <f t="shared" si="18"/>
        <v>120</v>
      </c>
    </row>
    <row r="403" spans="1:18">
      <c r="A403" s="3">
        <f t="shared" si="19"/>
        <v>5</v>
      </c>
      <c r="B403" s="11">
        <v>710</v>
      </c>
      <c r="C403" s="11" t="s">
        <v>159</v>
      </c>
      <c r="D403" s="3">
        <v>20</v>
      </c>
      <c r="E403" s="3">
        <v>2</v>
      </c>
      <c r="F403" s="3">
        <v>15</v>
      </c>
      <c r="G403" s="3">
        <v>2</v>
      </c>
      <c r="H403" s="3"/>
      <c r="I403" s="3"/>
      <c r="J403" s="3">
        <v>18</v>
      </c>
      <c r="K403" s="3">
        <v>2</v>
      </c>
      <c r="L403" s="3"/>
      <c r="M403" s="3"/>
      <c r="N403" s="3">
        <v>44</v>
      </c>
      <c r="O403" s="3">
        <v>2</v>
      </c>
      <c r="P403" s="3"/>
      <c r="Q403" s="3"/>
      <c r="R403" s="29">
        <f t="shared" si="18"/>
        <v>105</v>
      </c>
    </row>
    <row r="404" spans="1:18">
      <c r="A404" s="3">
        <f t="shared" si="19"/>
        <v>6</v>
      </c>
      <c r="B404" s="11">
        <v>701</v>
      </c>
      <c r="C404" s="11" t="s">
        <v>166</v>
      </c>
      <c r="D404" s="3">
        <v>10</v>
      </c>
      <c r="E404" s="3">
        <v>2</v>
      </c>
      <c r="F404" s="3">
        <v>0</v>
      </c>
      <c r="G404" s="3">
        <v>2</v>
      </c>
      <c r="H404" s="3">
        <v>13</v>
      </c>
      <c r="I404" s="3">
        <v>2</v>
      </c>
      <c r="J404" s="3">
        <v>13</v>
      </c>
      <c r="K404" s="3">
        <v>2</v>
      </c>
      <c r="L404" s="3">
        <v>15</v>
      </c>
      <c r="M404" s="3">
        <v>2</v>
      </c>
      <c r="N404" s="3">
        <v>30</v>
      </c>
      <c r="O404" s="3">
        <v>2</v>
      </c>
      <c r="P404" s="3"/>
      <c r="Q404" s="3"/>
      <c r="R404" s="29">
        <f t="shared" si="18"/>
        <v>93</v>
      </c>
    </row>
    <row r="405" spans="1:18">
      <c r="A405" s="3">
        <f t="shared" si="19"/>
        <v>7</v>
      </c>
      <c r="B405" s="11">
        <v>720</v>
      </c>
      <c r="C405" s="11" t="s">
        <v>163</v>
      </c>
      <c r="D405" s="3">
        <v>14</v>
      </c>
      <c r="E405" s="3">
        <v>2</v>
      </c>
      <c r="F405" s="3">
        <v>14</v>
      </c>
      <c r="G405" s="3">
        <v>2</v>
      </c>
      <c r="H405" s="3"/>
      <c r="I405" s="3"/>
      <c r="J405" s="3"/>
      <c r="K405" s="3"/>
      <c r="L405" s="3">
        <v>14</v>
      </c>
      <c r="M405" s="3">
        <v>2</v>
      </c>
      <c r="N405" s="3">
        <v>36</v>
      </c>
      <c r="O405" s="3">
        <v>2</v>
      </c>
      <c r="P405" s="3"/>
      <c r="Q405" s="3"/>
      <c r="R405" s="29">
        <f t="shared" si="18"/>
        <v>86</v>
      </c>
    </row>
    <row r="406" spans="1:18">
      <c r="A406" s="3">
        <f t="shared" si="19"/>
        <v>8</v>
      </c>
      <c r="B406" s="11">
        <v>708</v>
      </c>
      <c r="C406" s="11" t="s">
        <v>165</v>
      </c>
      <c r="D406" s="3">
        <v>11</v>
      </c>
      <c r="E406" s="3">
        <v>2</v>
      </c>
      <c r="F406" s="3">
        <v>0</v>
      </c>
      <c r="G406" s="3">
        <v>2</v>
      </c>
      <c r="H406" s="3">
        <v>11</v>
      </c>
      <c r="I406" s="3">
        <v>2</v>
      </c>
      <c r="J406" s="3">
        <v>12</v>
      </c>
      <c r="K406" s="3">
        <v>2</v>
      </c>
      <c r="L406" s="3">
        <v>13</v>
      </c>
      <c r="M406" s="3">
        <v>2</v>
      </c>
      <c r="N406" s="3">
        <v>26</v>
      </c>
      <c r="O406" s="3">
        <v>2</v>
      </c>
      <c r="P406" s="3"/>
      <c r="Q406" s="3"/>
      <c r="R406" s="29">
        <f t="shared" si="18"/>
        <v>85</v>
      </c>
    </row>
    <row r="407" spans="1:18">
      <c r="A407" s="3">
        <f t="shared" si="19"/>
        <v>9</v>
      </c>
      <c r="B407" s="11">
        <v>723</v>
      </c>
      <c r="C407" s="11" t="s">
        <v>230</v>
      </c>
      <c r="D407" s="3"/>
      <c r="E407" s="3"/>
      <c r="F407" s="3">
        <v>20</v>
      </c>
      <c r="G407" s="3">
        <v>2</v>
      </c>
      <c r="H407" s="3">
        <v>20</v>
      </c>
      <c r="I407" s="3">
        <v>2</v>
      </c>
      <c r="J407" s="3">
        <v>15</v>
      </c>
      <c r="K407" s="3">
        <v>2</v>
      </c>
      <c r="L407" s="3">
        <v>18</v>
      </c>
      <c r="M407" s="3">
        <v>2</v>
      </c>
      <c r="N407" s="3"/>
      <c r="O407" s="3"/>
      <c r="P407" s="3"/>
      <c r="Q407" s="3"/>
      <c r="R407" s="29">
        <f t="shared" si="18"/>
        <v>81</v>
      </c>
    </row>
    <row r="408" spans="1:18">
      <c r="A408" s="3">
        <f t="shared" si="19"/>
        <v>10</v>
      </c>
      <c r="B408" s="11">
        <v>703</v>
      </c>
      <c r="C408" s="11" t="s">
        <v>99</v>
      </c>
      <c r="D408" s="11">
        <v>12</v>
      </c>
      <c r="E408" s="11">
        <v>2</v>
      </c>
      <c r="F408" s="11">
        <v>10</v>
      </c>
      <c r="G408" s="11">
        <v>2</v>
      </c>
      <c r="H408" s="11"/>
      <c r="I408" s="11"/>
      <c r="J408" s="3">
        <v>10</v>
      </c>
      <c r="K408" s="3">
        <v>2</v>
      </c>
      <c r="L408" s="3">
        <v>12</v>
      </c>
      <c r="M408" s="3">
        <v>2</v>
      </c>
      <c r="N408" s="3">
        <v>22</v>
      </c>
      <c r="O408" s="3">
        <v>2</v>
      </c>
      <c r="P408" s="3"/>
      <c r="Q408" s="3"/>
      <c r="R408" s="29">
        <f t="shared" si="18"/>
        <v>76</v>
      </c>
    </row>
    <row r="409" spans="1:18">
      <c r="A409" s="3">
        <f t="shared" si="19"/>
        <v>11</v>
      </c>
      <c r="B409" s="11">
        <v>705</v>
      </c>
      <c r="C409" s="11" t="s">
        <v>158</v>
      </c>
      <c r="D409" s="3">
        <v>22</v>
      </c>
      <c r="E409" s="3">
        <v>2</v>
      </c>
      <c r="F409" s="3">
        <v>7</v>
      </c>
      <c r="G409" s="3">
        <v>2</v>
      </c>
      <c r="H409" s="3">
        <v>18</v>
      </c>
      <c r="I409" s="3">
        <v>2</v>
      </c>
      <c r="J409" s="3">
        <v>11</v>
      </c>
      <c r="K409" s="3">
        <v>2</v>
      </c>
      <c r="L409" s="3"/>
      <c r="M409" s="3"/>
      <c r="N409" s="3"/>
      <c r="O409" s="3"/>
      <c r="P409" s="3"/>
      <c r="Q409" s="3"/>
      <c r="R409" s="29">
        <f t="shared" si="18"/>
        <v>66</v>
      </c>
    </row>
    <row r="410" spans="1:18">
      <c r="A410" s="3">
        <f t="shared" si="19"/>
        <v>12</v>
      </c>
      <c r="B410" s="11">
        <v>711</v>
      </c>
      <c r="C410" s="11" t="s">
        <v>164</v>
      </c>
      <c r="D410" s="3">
        <v>13</v>
      </c>
      <c r="E410" s="3">
        <v>2</v>
      </c>
      <c r="F410" s="3">
        <v>11</v>
      </c>
      <c r="G410" s="3">
        <v>2</v>
      </c>
      <c r="H410" s="3">
        <v>15</v>
      </c>
      <c r="I410" s="3">
        <v>2</v>
      </c>
      <c r="J410" s="3"/>
      <c r="K410" s="3"/>
      <c r="L410" s="3"/>
      <c r="M410" s="3"/>
      <c r="N410" s="3"/>
      <c r="O410" s="3"/>
      <c r="P410" s="3"/>
      <c r="Q410" s="3"/>
      <c r="R410" s="29">
        <f t="shared" si="18"/>
        <v>45</v>
      </c>
    </row>
    <row r="411" spans="1:18">
      <c r="A411" s="3">
        <f t="shared" si="19"/>
        <v>13</v>
      </c>
      <c r="B411" s="11">
        <v>722</v>
      </c>
      <c r="C411" s="11" t="s">
        <v>232</v>
      </c>
      <c r="D411" s="11"/>
      <c r="E411" s="11"/>
      <c r="F411" s="11">
        <v>13</v>
      </c>
      <c r="G411" s="11">
        <v>2</v>
      </c>
      <c r="H411" s="11">
        <v>14</v>
      </c>
      <c r="I411" s="11">
        <v>2</v>
      </c>
      <c r="J411" s="3"/>
      <c r="K411" s="3"/>
      <c r="L411" s="3"/>
      <c r="M411" s="3"/>
      <c r="N411" s="3"/>
      <c r="O411" s="3"/>
      <c r="P411" s="3"/>
      <c r="Q411" s="3"/>
      <c r="R411" s="29">
        <f t="shared" si="18"/>
        <v>31</v>
      </c>
    </row>
    <row r="412" spans="1:18">
      <c r="A412" s="3">
        <f t="shared" si="19"/>
        <v>14</v>
      </c>
      <c r="B412" s="38">
        <v>728</v>
      </c>
      <c r="C412" s="38" t="s">
        <v>277</v>
      </c>
      <c r="D412" s="11"/>
      <c r="E412" s="11"/>
      <c r="F412" s="11"/>
      <c r="G412" s="11"/>
      <c r="H412" s="11"/>
      <c r="I412" s="11"/>
      <c r="J412" s="3"/>
      <c r="K412" s="3"/>
      <c r="L412" s="3"/>
      <c r="M412" s="3"/>
      <c r="N412" s="3">
        <v>24</v>
      </c>
      <c r="O412" s="3">
        <v>2</v>
      </c>
      <c r="P412" s="3"/>
      <c r="Q412" s="3"/>
      <c r="R412" s="30">
        <v>26</v>
      </c>
    </row>
    <row r="413" spans="1:18">
      <c r="A413" s="11">
        <f t="shared" si="19"/>
        <v>15</v>
      </c>
      <c r="B413" s="11">
        <v>714</v>
      </c>
      <c r="C413" s="11" t="s">
        <v>255</v>
      </c>
      <c r="D413" s="11"/>
      <c r="E413" s="11"/>
      <c r="F413" s="11"/>
      <c r="G413" s="11"/>
      <c r="H413" s="11">
        <v>10</v>
      </c>
      <c r="I413" s="11">
        <v>2</v>
      </c>
      <c r="J413" s="11">
        <v>10</v>
      </c>
      <c r="K413" s="11">
        <v>2</v>
      </c>
      <c r="L413" s="11"/>
      <c r="M413" s="11"/>
      <c r="N413" s="11"/>
      <c r="O413" s="11"/>
      <c r="P413" s="11"/>
      <c r="Q413" s="11"/>
      <c r="R413" s="30">
        <v>24</v>
      </c>
    </row>
    <row r="414" spans="1:18">
      <c r="A414" s="11">
        <v>16</v>
      </c>
      <c r="B414" s="12">
        <v>716</v>
      </c>
      <c r="C414" s="12" t="s">
        <v>231</v>
      </c>
      <c r="D414" s="12"/>
      <c r="E414" s="12"/>
      <c r="F414" s="12">
        <v>16</v>
      </c>
      <c r="G414" s="12">
        <v>2</v>
      </c>
      <c r="H414" s="12"/>
      <c r="I414" s="12"/>
      <c r="J414" s="11"/>
      <c r="K414" s="11"/>
      <c r="L414" s="11"/>
      <c r="M414" s="11"/>
      <c r="N414" s="11"/>
      <c r="O414" s="11"/>
      <c r="P414" s="11"/>
      <c r="Q414" s="11"/>
      <c r="R414" s="29">
        <f>D414+E414+F414+G414+H414+I414+J414+K414+L414+M414+N414+O414+P414+Q414</f>
        <v>18</v>
      </c>
    </row>
    <row r="415" spans="1:18">
      <c r="A415" s="11">
        <v>17</v>
      </c>
      <c r="B415" s="11">
        <v>726</v>
      </c>
      <c r="C415" s="11" t="s">
        <v>254</v>
      </c>
      <c r="D415" s="11"/>
      <c r="E415" s="11"/>
      <c r="F415" s="11"/>
      <c r="G415" s="11"/>
      <c r="H415" s="11"/>
      <c r="I415" s="11"/>
      <c r="J415" s="11">
        <v>16</v>
      </c>
      <c r="K415" s="11">
        <v>2</v>
      </c>
      <c r="L415" s="11"/>
      <c r="M415" s="11"/>
      <c r="N415" s="11"/>
      <c r="O415" s="11"/>
      <c r="P415" s="11"/>
      <c r="Q415" s="11"/>
      <c r="R415" s="30">
        <v>18</v>
      </c>
    </row>
    <row r="416" spans="1:18">
      <c r="A416" s="11">
        <v>18</v>
      </c>
      <c r="B416" s="11">
        <v>706</v>
      </c>
      <c r="C416" s="11" t="s">
        <v>162</v>
      </c>
      <c r="D416" s="11">
        <v>15</v>
      </c>
      <c r="E416" s="11">
        <v>2</v>
      </c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29">
        <f>D416+E416+F416+G416+H416+I416+J416+K416+L416+M416+N416+O416+P416+Q416</f>
        <v>17</v>
      </c>
    </row>
    <row r="417" spans="1:18">
      <c r="A417" s="11">
        <v>19</v>
      </c>
      <c r="B417" s="11">
        <v>727</v>
      </c>
      <c r="C417" s="11" t="s">
        <v>243</v>
      </c>
      <c r="D417" s="11"/>
      <c r="E417" s="11"/>
      <c r="F417" s="11"/>
      <c r="G417" s="11"/>
      <c r="H417" s="11">
        <v>12</v>
      </c>
      <c r="I417" s="11">
        <v>2</v>
      </c>
      <c r="J417" s="11"/>
      <c r="K417" s="11"/>
      <c r="L417" s="11"/>
      <c r="M417" s="11"/>
      <c r="N417" s="11"/>
      <c r="O417" s="11"/>
      <c r="P417" s="11"/>
      <c r="Q417" s="11"/>
      <c r="R417" s="30">
        <v>14</v>
      </c>
    </row>
    <row r="418" spans="1:18">
      <c r="A418" s="11">
        <v>20</v>
      </c>
      <c r="B418" s="11">
        <v>719</v>
      </c>
      <c r="C418" s="11" t="s">
        <v>234</v>
      </c>
      <c r="D418" s="11"/>
      <c r="E418" s="11"/>
      <c r="F418" s="11">
        <v>11</v>
      </c>
      <c r="G418" s="11">
        <v>2</v>
      </c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30">
        <f>D418+E418+F418+G418+H418+I418+J418+K418+L418+M418+N418+O418+P418+Q418</f>
        <v>13</v>
      </c>
    </row>
    <row r="419" spans="1:18">
      <c r="A419" s="11">
        <v>21</v>
      </c>
      <c r="B419" s="11">
        <v>725</v>
      </c>
      <c r="C419" s="11" t="s">
        <v>235</v>
      </c>
      <c r="D419" s="11"/>
      <c r="E419" s="11"/>
      <c r="F419" s="11">
        <v>10</v>
      </c>
      <c r="G419" s="11">
        <v>2</v>
      </c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30">
        <f>D419+E419+F419+G419+H419+I419+J419+K419+L419+M419+N419+O419+P419+Q419</f>
        <v>12</v>
      </c>
    </row>
    <row r="420" spans="1:18">
      <c r="A420" s="11">
        <v>22</v>
      </c>
      <c r="B420" s="11">
        <v>724</v>
      </c>
      <c r="C420" s="11" t="s">
        <v>236</v>
      </c>
      <c r="D420" s="11"/>
      <c r="E420" s="11"/>
      <c r="F420" s="11">
        <v>9</v>
      </c>
      <c r="G420" s="11">
        <v>2</v>
      </c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30">
        <f>D420+E420+F420+G420+H420+I420+J420+K420+L420+M420+N420+O420+P420+Q420</f>
        <v>11</v>
      </c>
    </row>
    <row r="421" spans="1:18">
      <c r="A421" s="11">
        <v>23</v>
      </c>
      <c r="B421" s="11">
        <v>721</v>
      </c>
      <c r="C421" s="11" t="s">
        <v>237</v>
      </c>
      <c r="D421" s="11"/>
      <c r="E421" s="11"/>
      <c r="F421" s="11">
        <v>8</v>
      </c>
      <c r="G421" s="11">
        <v>2</v>
      </c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30">
        <f>D421+E421+F421+G421+H421+I421+J421+K421+L421+M421+N421+O421+P421+Q421</f>
        <v>10</v>
      </c>
    </row>
    <row r="422" spans="1:18">
      <c r="A422" s="11">
        <v>24</v>
      </c>
      <c r="B422" s="11">
        <v>713</v>
      </c>
      <c r="C422" s="11" t="s">
        <v>167</v>
      </c>
      <c r="D422" s="11"/>
      <c r="E422" s="11">
        <v>2</v>
      </c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29">
        <f>D422+E422+F422+G422+H422+I422+J422+K422+L422+M422+N422+O422+P422+Q422</f>
        <v>2</v>
      </c>
    </row>
    <row r="425" spans="1:18" ht="15.75">
      <c r="C425" s="2" t="s">
        <v>60</v>
      </c>
      <c r="R425" s="32"/>
    </row>
    <row r="426" spans="1:18">
      <c r="R426" s="32"/>
    </row>
    <row r="427" spans="1:18">
      <c r="R427" s="32"/>
    </row>
    <row r="428" spans="1:18">
      <c r="A428" s="6" t="s">
        <v>0</v>
      </c>
      <c r="B428" s="6" t="s">
        <v>1</v>
      </c>
      <c r="C428" s="7" t="s">
        <v>2</v>
      </c>
      <c r="D428" s="6" t="s">
        <v>3</v>
      </c>
      <c r="E428" s="6" t="s">
        <v>4</v>
      </c>
      <c r="F428" s="6" t="s">
        <v>5</v>
      </c>
      <c r="G428" s="6" t="s">
        <v>6</v>
      </c>
      <c r="H428" s="6" t="s">
        <v>61</v>
      </c>
      <c r="I428" s="6" t="s">
        <v>62</v>
      </c>
      <c r="J428" s="6" t="s">
        <v>63</v>
      </c>
      <c r="K428" s="6" t="s">
        <v>64</v>
      </c>
      <c r="L428" s="6" t="s">
        <v>65</v>
      </c>
      <c r="M428" s="6" t="s">
        <v>66</v>
      </c>
      <c r="N428" s="6" t="s">
        <v>67</v>
      </c>
      <c r="O428" s="6" t="s">
        <v>68</v>
      </c>
      <c r="P428" s="6" t="s">
        <v>69</v>
      </c>
      <c r="Q428" s="6" t="s">
        <v>70</v>
      </c>
      <c r="R428" s="30" t="s">
        <v>87</v>
      </c>
    </row>
    <row r="429" spans="1:18">
      <c r="A429" s="3">
        <v>1</v>
      </c>
      <c r="B429" s="11">
        <v>807</v>
      </c>
      <c r="C429" s="11" t="s">
        <v>92</v>
      </c>
      <c r="D429" s="3">
        <v>25</v>
      </c>
      <c r="E429" s="3">
        <v>2</v>
      </c>
      <c r="F429" s="3">
        <v>25</v>
      </c>
      <c r="G429" s="3">
        <v>2</v>
      </c>
      <c r="H429" s="3">
        <v>22</v>
      </c>
      <c r="I429" s="3">
        <v>2</v>
      </c>
      <c r="J429" s="3">
        <v>25</v>
      </c>
      <c r="K429" s="3">
        <v>2</v>
      </c>
      <c r="L429" s="3">
        <v>25</v>
      </c>
      <c r="M429" s="3">
        <v>2</v>
      </c>
      <c r="N429" s="3">
        <v>44</v>
      </c>
      <c r="O429" s="3">
        <v>2</v>
      </c>
      <c r="P429" s="3"/>
      <c r="Q429" s="3"/>
      <c r="R429" s="29">
        <f t="shared" ref="R429:R442" si="20">D429+E429+F429+G429+H429+I429+J429+K429+L429+M429+N429+O429+P429+Q429</f>
        <v>178</v>
      </c>
    </row>
    <row r="430" spans="1:18">
      <c r="A430" s="3">
        <v>2</v>
      </c>
      <c r="B430" s="11">
        <v>809</v>
      </c>
      <c r="C430" s="11" t="s">
        <v>109</v>
      </c>
      <c r="D430" s="3">
        <v>0</v>
      </c>
      <c r="E430" s="3">
        <v>2</v>
      </c>
      <c r="F430" s="3">
        <v>20</v>
      </c>
      <c r="G430" s="3">
        <v>2</v>
      </c>
      <c r="H430" s="3">
        <v>25</v>
      </c>
      <c r="I430" s="3">
        <v>2</v>
      </c>
      <c r="J430" s="3">
        <v>22</v>
      </c>
      <c r="K430" s="3">
        <v>2</v>
      </c>
      <c r="L430" s="3">
        <v>22</v>
      </c>
      <c r="M430" s="3">
        <v>2</v>
      </c>
      <c r="N430" s="3">
        <v>50</v>
      </c>
      <c r="O430" s="3">
        <v>2</v>
      </c>
      <c r="P430" s="3"/>
      <c r="Q430" s="3"/>
      <c r="R430" s="29">
        <f t="shared" si="20"/>
        <v>151</v>
      </c>
    </row>
    <row r="431" spans="1:18">
      <c r="A431" s="3">
        <f>+A430+1</f>
        <v>3</v>
      </c>
      <c r="B431" s="11">
        <v>814</v>
      </c>
      <c r="C431" s="11" t="s">
        <v>94</v>
      </c>
      <c r="D431" s="3">
        <v>20</v>
      </c>
      <c r="E431" s="3">
        <v>2</v>
      </c>
      <c r="F431" s="3">
        <v>18</v>
      </c>
      <c r="G431" s="3">
        <v>2</v>
      </c>
      <c r="H431" s="3">
        <v>20</v>
      </c>
      <c r="I431" s="3">
        <v>2</v>
      </c>
      <c r="J431" s="3">
        <v>15</v>
      </c>
      <c r="K431" s="3">
        <v>2</v>
      </c>
      <c r="L431" s="3">
        <v>13</v>
      </c>
      <c r="M431" s="3">
        <v>2</v>
      </c>
      <c r="N431" s="3">
        <v>40</v>
      </c>
      <c r="O431" s="3">
        <v>2</v>
      </c>
      <c r="P431" s="3"/>
      <c r="Q431" s="3"/>
      <c r="R431" s="29">
        <f t="shared" si="20"/>
        <v>138</v>
      </c>
    </row>
    <row r="432" spans="1:18">
      <c r="A432" s="3">
        <f t="shared" ref="A432:A438" si="21">+A431+1</f>
        <v>4</v>
      </c>
      <c r="B432" s="11">
        <v>823</v>
      </c>
      <c r="C432" s="11" t="s">
        <v>142</v>
      </c>
      <c r="D432" s="3">
        <v>15</v>
      </c>
      <c r="E432" s="3">
        <v>2</v>
      </c>
      <c r="F432" s="3">
        <v>12</v>
      </c>
      <c r="G432" s="3">
        <v>2</v>
      </c>
      <c r="H432" s="3">
        <v>16</v>
      </c>
      <c r="I432" s="3">
        <v>2</v>
      </c>
      <c r="J432" s="3">
        <v>18</v>
      </c>
      <c r="K432" s="3">
        <v>2</v>
      </c>
      <c r="L432" s="3">
        <v>18</v>
      </c>
      <c r="M432" s="3">
        <v>2</v>
      </c>
      <c r="N432" s="3">
        <v>32</v>
      </c>
      <c r="O432" s="3">
        <v>2</v>
      </c>
      <c r="P432" s="3"/>
      <c r="Q432" s="3"/>
      <c r="R432" s="29">
        <f t="shared" si="20"/>
        <v>123</v>
      </c>
    </row>
    <row r="433" spans="1:18">
      <c r="A433" s="3">
        <f t="shared" si="21"/>
        <v>5</v>
      </c>
      <c r="B433" s="11">
        <v>810</v>
      </c>
      <c r="C433" s="11" t="s">
        <v>98</v>
      </c>
      <c r="D433" s="3">
        <v>13</v>
      </c>
      <c r="E433" s="3">
        <v>2</v>
      </c>
      <c r="F433" s="3">
        <v>15</v>
      </c>
      <c r="G433" s="3">
        <v>2</v>
      </c>
      <c r="H433" s="3">
        <v>15</v>
      </c>
      <c r="I433" s="3">
        <v>2</v>
      </c>
      <c r="J433" s="3">
        <v>16</v>
      </c>
      <c r="K433" s="3">
        <v>2</v>
      </c>
      <c r="L433" s="3">
        <v>16</v>
      </c>
      <c r="M433" s="3">
        <v>2</v>
      </c>
      <c r="N433" s="3">
        <v>28</v>
      </c>
      <c r="O433" s="3">
        <v>2</v>
      </c>
      <c r="P433" s="3"/>
      <c r="Q433" s="3"/>
      <c r="R433" s="29">
        <f t="shared" si="20"/>
        <v>115</v>
      </c>
    </row>
    <row r="434" spans="1:18">
      <c r="A434" s="3">
        <f t="shared" si="21"/>
        <v>6</v>
      </c>
      <c r="B434" s="11">
        <v>811</v>
      </c>
      <c r="C434" s="11" t="s">
        <v>93</v>
      </c>
      <c r="D434" s="3">
        <v>22</v>
      </c>
      <c r="E434" s="3">
        <v>2</v>
      </c>
      <c r="F434" s="3">
        <v>22</v>
      </c>
      <c r="G434" s="3">
        <v>2</v>
      </c>
      <c r="H434" s="3">
        <v>18</v>
      </c>
      <c r="I434" s="3">
        <v>2</v>
      </c>
      <c r="J434" s="3">
        <v>20</v>
      </c>
      <c r="K434" s="3">
        <v>2</v>
      </c>
      <c r="L434" s="3">
        <v>20</v>
      </c>
      <c r="M434" s="3">
        <v>2</v>
      </c>
      <c r="N434" s="3"/>
      <c r="O434" s="3"/>
      <c r="P434" s="3"/>
      <c r="Q434" s="3"/>
      <c r="R434" s="29">
        <f t="shared" si="20"/>
        <v>112</v>
      </c>
    </row>
    <row r="435" spans="1:18">
      <c r="A435" s="3">
        <f t="shared" si="21"/>
        <v>7</v>
      </c>
      <c r="B435" s="11">
        <v>802</v>
      </c>
      <c r="C435" s="11" t="s">
        <v>104</v>
      </c>
      <c r="D435" s="3">
        <v>7</v>
      </c>
      <c r="E435" s="3">
        <v>2</v>
      </c>
      <c r="F435" s="3">
        <v>10</v>
      </c>
      <c r="G435" s="3">
        <v>2</v>
      </c>
      <c r="H435" s="3">
        <v>13</v>
      </c>
      <c r="I435" s="3">
        <v>2</v>
      </c>
      <c r="J435" s="3">
        <v>12</v>
      </c>
      <c r="K435" s="3">
        <v>2</v>
      </c>
      <c r="L435" s="3">
        <v>15</v>
      </c>
      <c r="M435" s="3">
        <v>2</v>
      </c>
      <c r="N435" s="3">
        <v>14</v>
      </c>
      <c r="O435" s="3">
        <v>2</v>
      </c>
      <c r="P435" s="3"/>
      <c r="Q435" s="3"/>
      <c r="R435" s="29">
        <f t="shared" si="20"/>
        <v>83</v>
      </c>
    </row>
    <row r="436" spans="1:18">
      <c r="A436" s="3">
        <f t="shared" si="21"/>
        <v>8</v>
      </c>
      <c r="B436" s="11">
        <v>812</v>
      </c>
      <c r="C436" s="11" t="s">
        <v>263</v>
      </c>
      <c r="D436" s="3">
        <v>12</v>
      </c>
      <c r="E436" s="3">
        <v>2</v>
      </c>
      <c r="F436" s="3">
        <v>11</v>
      </c>
      <c r="G436" s="3">
        <v>2</v>
      </c>
      <c r="H436" s="3"/>
      <c r="I436" s="3"/>
      <c r="J436" s="3">
        <v>14</v>
      </c>
      <c r="K436" s="3">
        <v>2</v>
      </c>
      <c r="L436" s="3">
        <v>14</v>
      </c>
      <c r="M436" s="3">
        <v>2</v>
      </c>
      <c r="N436" s="3">
        <v>22</v>
      </c>
      <c r="O436" s="3">
        <v>2</v>
      </c>
      <c r="P436" s="3"/>
      <c r="Q436" s="3"/>
      <c r="R436" s="29">
        <f t="shared" si="20"/>
        <v>83</v>
      </c>
    </row>
    <row r="437" spans="1:18">
      <c r="A437" s="3">
        <f t="shared" si="21"/>
        <v>9</v>
      </c>
      <c r="B437" s="11">
        <v>818</v>
      </c>
      <c r="C437" s="11" t="s">
        <v>251</v>
      </c>
      <c r="D437" s="3">
        <v>15</v>
      </c>
      <c r="E437" s="3">
        <v>2</v>
      </c>
      <c r="F437" s="3"/>
      <c r="G437" s="3"/>
      <c r="H437" s="3">
        <v>12</v>
      </c>
      <c r="I437" s="3">
        <v>2</v>
      </c>
      <c r="J437" s="3"/>
      <c r="K437" s="3"/>
      <c r="L437" s="3">
        <v>16</v>
      </c>
      <c r="M437" s="3">
        <v>2</v>
      </c>
      <c r="N437" s="3">
        <v>26</v>
      </c>
      <c r="O437" s="3">
        <v>2</v>
      </c>
      <c r="P437" s="3"/>
      <c r="Q437" s="3"/>
      <c r="R437" s="29">
        <f t="shared" si="20"/>
        <v>77</v>
      </c>
    </row>
    <row r="438" spans="1:18">
      <c r="A438" s="3">
        <f t="shared" si="21"/>
        <v>10</v>
      </c>
      <c r="B438" s="11">
        <v>805</v>
      </c>
      <c r="C438" s="11" t="s">
        <v>103</v>
      </c>
      <c r="D438" s="3">
        <v>8</v>
      </c>
      <c r="E438" s="3">
        <v>2</v>
      </c>
      <c r="F438" s="3">
        <v>9</v>
      </c>
      <c r="G438" s="3">
        <v>2</v>
      </c>
      <c r="H438" s="3">
        <v>11</v>
      </c>
      <c r="I438" s="3">
        <v>2</v>
      </c>
      <c r="J438" s="3">
        <v>11</v>
      </c>
      <c r="K438" s="3">
        <v>2</v>
      </c>
      <c r="L438" s="3">
        <v>12</v>
      </c>
      <c r="M438" s="3">
        <v>2</v>
      </c>
      <c r="N438" s="3">
        <v>12</v>
      </c>
      <c r="O438" s="3">
        <v>2</v>
      </c>
      <c r="P438" s="3"/>
      <c r="Q438" s="3"/>
      <c r="R438" s="29">
        <f t="shared" si="20"/>
        <v>75</v>
      </c>
    </row>
    <row r="439" spans="1:18">
      <c r="A439" s="3">
        <v>11</v>
      </c>
      <c r="B439" s="11">
        <v>822</v>
      </c>
      <c r="C439" s="11" t="s">
        <v>100</v>
      </c>
      <c r="D439" s="3">
        <v>11</v>
      </c>
      <c r="E439" s="3">
        <v>2</v>
      </c>
      <c r="F439" s="3">
        <v>14</v>
      </c>
      <c r="G439" s="3">
        <v>2</v>
      </c>
      <c r="H439" s="3">
        <v>7</v>
      </c>
      <c r="I439" s="3">
        <v>2</v>
      </c>
      <c r="J439" s="3"/>
      <c r="K439" s="3"/>
      <c r="L439" s="3"/>
      <c r="M439" s="3"/>
      <c r="N439" s="3">
        <v>30</v>
      </c>
      <c r="O439" s="3">
        <v>2</v>
      </c>
      <c r="P439" s="3"/>
      <c r="Q439" s="3"/>
      <c r="R439" s="29">
        <f t="shared" si="20"/>
        <v>70</v>
      </c>
    </row>
    <row r="440" spans="1:18">
      <c r="A440" s="3">
        <f>+A439+1</f>
        <v>12</v>
      </c>
      <c r="B440" s="11">
        <v>820</v>
      </c>
      <c r="C440" s="11" t="s">
        <v>95</v>
      </c>
      <c r="D440" s="3">
        <v>18</v>
      </c>
      <c r="E440" s="3">
        <v>2</v>
      </c>
      <c r="F440" s="3">
        <v>8</v>
      </c>
      <c r="G440" s="3">
        <v>2</v>
      </c>
      <c r="H440" s="3"/>
      <c r="I440" s="3"/>
      <c r="J440" s="3"/>
      <c r="K440" s="3"/>
      <c r="L440" s="3"/>
      <c r="M440" s="3"/>
      <c r="N440" s="3">
        <v>36</v>
      </c>
      <c r="O440" s="3">
        <v>2</v>
      </c>
      <c r="P440" s="3"/>
      <c r="Q440" s="3"/>
      <c r="R440" s="29">
        <f t="shared" si="20"/>
        <v>68</v>
      </c>
    </row>
    <row r="441" spans="1:18">
      <c r="A441" s="11">
        <v>13</v>
      </c>
      <c r="B441" s="11">
        <v>806</v>
      </c>
      <c r="C441" s="11" t="s">
        <v>102</v>
      </c>
      <c r="D441" s="3">
        <v>9</v>
      </c>
      <c r="E441" s="3">
        <v>2</v>
      </c>
      <c r="F441" s="3">
        <v>16</v>
      </c>
      <c r="G441" s="3">
        <v>2</v>
      </c>
      <c r="H441" s="3">
        <v>14</v>
      </c>
      <c r="I441" s="3">
        <v>2</v>
      </c>
      <c r="J441" s="3"/>
      <c r="K441" s="3"/>
      <c r="L441" s="3"/>
      <c r="M441" s="3"/>
      <c r="N441" s="3"/>
      <c r="O441" s="3"/>
      <c r="P441" s="3"/>
      <c r="Q441" s="3"/>
      <c r="R441" s="29">
        <f t="shared" si="20"/>
        <v>45</v>
      </c>
    </row>
    <row r="442" spans="1:18">
      <c r="A442" s="3">
        <f t="shared" ref="A442:A447" si="22">+A441+1</f>
        <v>14</v>
      </c>
      <c r="B442" s="11">
        <v>815</v>
      </c>
      <c r="C442" s="11" t="s">
        <v>101</v>
      </c>
      <c r="D442" s="3">
        <v>10</v>
      </c>
      <c r="E442" s="3">
        <v>2</v>
      </c>
      <c r="F442" s="3">
        <v>13</v>
      </c>
      <c r="G442" s="3">
        <v>2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29">
        <f t="shared" si="20"/>
        <v>27</v>
      </c>
    </row>
    <row r="443" spans="1:18">
      <c r="A443" s="3">
        <f t="shared" si="22"/>
        <v>15</v>
      </c>
      <c r="B443" s="38">
        <v>835</v>
      </c>
      <c r="C443" s="38" t="s">
        <v>273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>
        <v>24</v>
      </c>
      <c r="O443" s="3">
        <v>2</v>
      </c>
      <c r="P443" s="3"/>
      <c r="Q443" s="3"/>
      <c r="R443" s="29">
        <v>26</v>
      </c>
    </row>
    <row r="444" spans="1:18">
      <c r="A444" s="3">
        <f t="shared" si="22"/>
        <v>16</v>
      </c>
      <c r="B444" s="38">
        <v>827</v>
      </c>
      <c r="C444" s="38" t="s">
        <v>274</v>
      </c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>
        <v>20</v>
      </c>
      <c r="O444" s="11">
        <v>2</v>
      </c>
      <c r="P444" s="11"/>
      <c r="Q444" s="11"/>
      <c r="R444" s="30">
        <v>22</v>
      </c>
    </row>
    <row r="445" spans="1:18">
      <c r="A445" s="3">
        <f t="shared" si="22"/>
        <v>17</v>
      </c>
      <c r="B445" s="38">
        <v>824</v>
      </c>
      <c r="C445" s="38" t="s">
        <v>275</v>
      </c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>
        <v>18</v>
      </c>
      <c r="O445" s="3">
        <v>2</v>
      </c>
      <c r="P445" s="3"/>
      <c r="Q445" s="3"/>
      <c r="R445" s="30">
        <v>20</v>
      </c>
    </row>
    <row r="446" spans="1:18">
      <c r="A446" s="3">
        <f t="shared" si="22"/>
        <v>18</v>
      </c>
      <c r="B446" s="11">
        <v>801</v>
      </c>
      <c r="C446" s="11" t="s">
        <v>96</v>
      </c>
      <c r="D446" s="11">
        <v>16</v>
      </c>
      <c r="E446" s="11">
        <v>2</v>
      </c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29">
        <f>D446+E446+F446+G446+H446+I446+J446+K446+L446+M446+N446+O446+P446+Q446</f>
        <v>18</v>
      </c>
    </row>
    <row r="447" spans="1:18">
      <c r="A447" s="3">
        <f t="shared" si="22"/>
        <v>19</v>
      </c>
      <c r="B447" s="38">
        <v>830</v>
      </c>
      <c r="C447" s="38" t="s">
        <v>276</v>
      </c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>
        <v>16</v>
      </c>
      <c r="O447" s="11">
        <v>2</v>
      </c>
      <c r="P447" s="11"/>
      <c r="Q447" s="11"/>
      <c r="R447" s="30">
        <v>18</v>
      </c>
    </row>
    <row r="448" spans="1:18">
      <c r="A448" s="11">
        <v>20</v>
      </c>
      <c r="B448" s="12">
        <v>824</v>
      </c>
      <c r="C448" s="12" t="s">
        <v>250</v>
      </c>
      <c r="D448" s="11"/>
      <c r="E448" s="11"/>
      <c r="F448" s="11"/>
      <c r="G448" s="11"/>
      <c r="H448" s="11">
        <v>15</v>
      </c>
      <c r="I448" s="11">
        <v>2</v>
      </c>
      <c r="J448" s="11"/>
      <c r="K448" s="11"/>
      <c r="L448" s="11"/>
      <c r="M448" s="11"/>
      <c r="N448" s="11"/>
      <c r="O448" s="11"/>
      <c r="P448" s="11"/>
      <c r="Q448" s="11"/>
      <c r="R448" s="30">
        <v>17</v>
      </c>
    </row>
    <row r="449" spans="1:18">
      <c r="A449" s="11">
        <v>21</v>
      </c>
      <c r="B449" s="11">
        <v>816</v>
      </c>
      <c r="C449" s="11" t="s">
        <v>97</v>
      </c>
      <c r="D449" s="11">
        <v>14</v>
      </c>
      <c r="E449" s="11">
        <v>2</v>
      </c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29">
        <f>D449+E449+F449+G449+H449+I449+J449+K449+L449+M449+N449+O449+P449+Q449</f>
        <v>16</v>
      </c>
    </row>
    <row r="450" spans="1:18">
      <c r="A450" s="11">
        <v>22</v>
      </c>
      <c r="B450" s="11">
        <v>826</v>
      </c>
      <c r="C450" s="11" t="s">
        <v>262</v>
      </c>
      <c r="D450" s="11"/>
      <c r="E450" s="11"/>
      <c r="F450" s="11"/>
      <c r="G450" s="11"/>
      <c r="H450" s="11"/>
      <c r="I450" s="11"/>
      <c r="J450" s="11">
        <v>13</v>
      </c>
      <c r="K450" s="11">
        <v>2</v>
      </c>
      <c r="L450" s="11"/>
      <c r="M450" s="11"/>
      <c r="N450" s="11"/>
      <c r="O450" s="11"/>
      <c r="P450" s="11"/>
      <c r="Q450" s="11"/>
      <c r="R450" s="30">
        <v>15</v>
      </c>
    </row>
    <row r="451" spans="1:18">
      <c r="A451" s="12">
        <v>23</v>
      </c>
      <c r="B451" s="12">
        <v>827</v>
      </c>
      <c r="C451" s="12" t="s">
        <v>264</v>
      </c>
      <c r="D451" s="11"/>
      <c r="E451" s="11"/>
      <c r="F451" s="11"/>
      <c r="G451" s="11"/>
      <c r="H451" s="11"/>
      <c r="I451" s="11"/>
      <c r="J451" s="11">
        <v>10</v>
      </c>
      <c r="K451" s="11">
        <v>2</v>
      </c>
      <c r="L451" s="11"/>
      <c r="M451" s="11"/>
      <c r="N451" s="11"/>
      <c r="O451" s="11"/>
      <c r="P451" s="11"/>
      <c r="Q451" s="11"/>
      <c r="R451" s="30">
        <v>12</v>
      </c>
    </row>
    <row r="452" spans="1:18">
      <c r="A452" s="12">
        <v>24</v>
      </c>
      <c r="B452" s="12">
        <v>825</v>
      </c>
      <c r="C452" s="13" t="s">
        <v>252</v>
      </c>
      <c r="D452" s="11"/>
      <c r="E452" s="11"/>
      <c r="F452" s="11"/>
      <c r="G452" s="11"/>
      <c r="H452" s="11">
        <v>8</v>
      </c>
      <c r="I452" s="11">
        <v>2</v>
      </c>
      <c r="J452" s="11"/>
      <c r="K452" s="11"/>
      <c r="L452" s="11"/>
      <c r="M452" s="11"/>
      <c r="N452" s="11"/>
      <c r="O452" s="11"/>
      <c r="P452" s="11"/>
      <c r="Q452" s="11"/>
      <c r="R452" s="30">
        <v>10</v>
      </c>
    </row>
    <row r="453" spans="1:18">
      <c r="A453" s="12">
        <v>25</v>
      </c>
      <c r="B453" s="11">
        <v>803</v>
      </c>
      <c r="C453" s="11" t="s">
        <v>107</v>
      </c>
      <c r="D453" s="11">
        <v>5</v>
      </c>
      <c r="E453" s="11">
        <v>2</v>
      </c>
      <c r="F453" s="11">
        <v>0</v>
      </c>
      <c r="G453" s="11">
        <v>2</v>
      </c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29">
        <f>D453+E453+F453+G453+H453+I453+J453+K453+L453+M453+N453+O453+P453+Q453</f>
        <v>9</v>
      </c>
    </row>
    <row r="454" spans="1:18">
      <c r="A454" s="12">
        <v>26</v>
      </c>
      <c r="B454" s="11">
        <v>813</v>
      </c>
      <c r="C454" s="11" t="s">
        <v>105</v>
      </c>
      <c r="D454" s="11">
        <v>5</v>
      </c>
      <c r="E454" s="11">
        <v>2</v>
      </c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29">
        <f>D454+E454+F454+G454+H454+I454+J454+K454+L454+M454+N454+O454+P454+Q454</f>
        <v>7</v>
      </c>
    </row>
    <row r="455" spans="1:18">
      <c r="A455" s="11">
        <v>27</v>
      </c>
      <c r="B455" s="11">
        <v>804</v>
      </c>
      <c r="C455" s="11" t="s">
        <v>106</v>
      </c>
      <c r="D455" s="13">
        <v>5</v>
      </c>
      <c r="E455" s="13">
        <v>2</v>
      </c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29">
        <f>D455+E455+F455+G455+H455+I455+J455+K455+L455+M455+N455+O455+P455+Q455</f>
        <v>7</v>
      </c>
    </row>
    <row r="456" spans="1:18">
      <c r="A456" s="11">
        <v>28</v>
      </c>
      <c r="B456" s="11">
        <v>808</v>
      </c>
      <c r="C456" s="11" t="s">
        <v>108</v>
      </c>
      <c r="D456" s="11">
        <v>0</v>
      </c>
      <c r="E456" s="11">
        <v>2</v>
      </c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29">
        <f>D456+E456+F456+G456+H456+I456+J456+K456+L456+M456+N456+O456+P456+Q456</f>
        <v>2</v>
      </c>
    </row>
    <row r="457" spans="1:18">
      <c r="A457" s="11"/>
      <c r="B457" s="11">
        <v>821</v>
      </c>
      <c r="C457" s="11" t="s">
        <v>110</v>
      </c>
      <c r="D457" s="11">
        <v>0</v>
      </c>
      <c r="E457" s="11">
        <v>2</v>
      </c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29">
        <f>D457+E457+F457+G457+H457+I457+J457+K457+L457+M457+N457+O457+P457+Q457</f>
        <v>2</v>
      </c>
    </row>
    <row r="495" spans="19:20">
      <c r="S495" s="4"/>
      <c r="T495" s="4"/>
    </row>
    <row r="496" spans="19:20">
      <c r="S496" s="4"/>
      <c r="T496" s="4"/>
    </row>
    <row r="497" spans="19:20">
      <c r="S497" s="4"/>
      <c r="T497" s="4"/>
    </row>
    <row r="498" spans="19:20">
      <c r="S498" s="4"/>
      <c r="T498" s="4"/>
    </row>
    <row r="499" spans="19:20">
      <c r="S499" s="4"/>
      <c r="T499" s="4"/>
    </row>
    <row r="500" spans="19:20">
      <c r="S500" s="4"/>
      <c r="T500" s="4"/>
    </row>
    <row r="501" spans="19:20">
      <c r="S501" s="4"/>
      <c r="T501" s="4"/>
    </row>
    <row r="502" spans="19:20">
      <c r="S502" s="4"/>
      <c r="T502" s="4"/>
    </row>
    <row r="503" spans="19:20">
      <c r="S503" s="4"/>
      <c r="T503" s="4"/>
    </row>
    <row r="504" spans="19:20">
      <c r="S504" s="4"/>
      <c r="T504" s="4"/>
    </row>
    <row r="505" spans="19:20">
      <c r="S505" s="4"/>
      <c r="T505" s="4"/>
    </row>
    <row r="542" spans="1:18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61" spans="18:18">
      <c r="R561" s="4"/>
    </row>
  </sheetData>
  <sortState ref="B380:R391">
    <sortCondition descending="1" ref="R380:R391"/>
  </sortState>
  <phoneticPr fontId="6" type="noConversion"/>
  <printOptions horizontalCentered="1"/>
  <pageMargins left="0.7" right="0.7" top="0.75" bottom="0.75" header="0.3" footer="0.3"/>
  <pageSetup paperSize="9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Mario Huespe</cp:lastModifiedBy>
  <cp:lastPrinted>2012-08-24T11:34:03Z</cp:lastPrinted>
  <dcterms:created xsi:type="dcterms:W3CDTF">2011-04-28T21:15:05Z</dcterms:created>
  <dcterms:modified xsi:type="dcterms:W3CDTF">2012-11-30T10:29:09Z</dcterms:modified>
</cp:coreProperties>
</file>